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e\Desktop\"/>
    </mc:Choice>
  </mc:AlternateContent>
  <bookViews>
    <workbookView xWindow="0" yWindow="0" windowWidth="21570" windowHeight="10245"/>
  </bookViews>
  <sheets>
    <sheet name="Travel" sheetId="1" r:id="rId1"/>
    <sheet name="Hospitality" sheetId="2" r:id="rId2"/>
    <sheet name="Other" sheetId="8" r:id="rId3"/>
    <sheet name="Gifts &amp; Hospitality Received" sheetId="4" r:id="rId4"/>
  </sheets>
  <definedNames>
    <definedName name="_xlnm.Print_Area" localSheetId="3">'Gifts &amp; Hospitality Received'!$A$1:$E$20</definedName>
    <definedName name="_xlnm.Print_Area" localSheetId="1">Hospitality!$A$1:$E$20</definedName>
    <definedName name="_xlnm.Print_Area" localSheetId="2">Other!$A$1:$E$53</definedName>
    <definedName name="_xlnm.Print_Area" localSheetId="0">Travel!$A$1:$E$245</definedName>
  </definedNames>
  <calcPr calcId="152511"/>
</workbook>
</file>

<file path=xl/calcChain.xml><?xml version="1.0" encoding="utf-8"?>
<calcChain xmlns="http://schemas.openxmlformats.org/spreadsheetml/2006/main">
  <c r="B130" i="1" l="1"/>
  <c r="B9" i="2" l="1"/>
  <c r="B238" i="1"/>
  <c r="B97" i="1"/>
  <c r="B29" i="1"/>
  <c r="E9" i="4"/>
  <c r="E16" i="4"/>
  <c r="B49" i="8" l="1"/>
  <c r="B60" i="1" l="1"/>
  <c r="B56" i="1"/>
  <c r="B58" i="1"/>
  <c r="B64" i="1" l="1"/>
  <c r="B42" i="8"/>
  <c r="E19" i="4" l="1"/>
  <c r="B15" i="2"/>
  <c r="B18" i="2" l="1"/>
  <c r="B52" i="8"/>
  <c r="B67" i="1"/>
  <c r="B241" i="1"/>
  <c r="B244" i="1" l="1"/>
</calcChain>
</file>

<file path=xl/sharedStrings.xml><?xml version="1.0" encoding="utf-8"?>
<sst xmlns="http://schemas.openxmlformats.org/spreadsheetml/2006/main" count="865" uniqueCount="194">
  <si>
    <t>International Travel</t>
  </si>
  <si>
    <t>Date</t>
  </si>
  <si>
    <t>Location/s</t>
  </si>
  <si>
    <t>Domestic Travel</t>
  </si>
  <si>
    <t>Nature</t>
  </si>
  <si>
    <t>Other</t>
  </si>
  <si>
    <t>Description</t>
  </si>
  <si>
    <t xml:space="preserve">Offered by </t>
  </si>
  <si>
    <t>Offered by</t>
  </si>
  <si>
    <t>Wellington</t>
  </si>
  <si>
    <t>Airport to City</t>
  </si>
  <si>
    <t>Taxi</t>
  </si>
  <si>
    <t>City to Airport</t>
  </si>
  <si>
    <t>Access to Digital News</t>
  </si>
  <si>
    <t>Auckland</t>
  </si>
  <si>
    <t>Home to Airport</t>
  </si>
  <si>
    <t>Credit Card Expenses</t>
  </si>
  <si>
    <t>Non-Credit Card Expenses</t>
  </si>
  <si>
    <t>Crown entity: Commission for Financial Capability</t>
  </si>
  <si>
    <t>01/07/2014 - 30/06/2015</t>
  </si>
  <si>
    <t>Total Expense</t>
  </si>
  <si>
    <t>Total International Travel Expense</t>
  </si>
  <si>
    <t>Purpose</t>
  </si>
  <si>
    <t>Total Domestic    Travel Expense</t>
  </si>
  <si>
    <t>Total Travel Expense</t>
  </si>
  <si>
    <t>Hospitality Provided</t>
  </si>
  <si>
    <t>TRAVEL</t>
  </si>
  <si>
    <t>HOSPITALITY</t>
  </si>
  <si>
    <t>Total Hospitality Expense</t>
  </si>
  <si>
    <t>OTHER</t>
  </si>
  <si>
    <t>Total Other</t>
  </si>
  <si>
    <t>Hospitality Accepted</t>
  </si>
  <si>
    <t>Total Estimated Value</t>
  </si>
  <si>
    <t>Total Gifts &amp; Hospitality Accepted</t>
  </si>
  <si>
    <t>France</t>
  </si>
  <si>
    <t>Car Parking Fees</t>
  </si>
  <si>
    <t>Airline Surcharges</t>
  </si>
  <si>
    <t>Air New Zealand</t>
  </si>
  <si>
    <t>Train from London to Gleneagles</t>
  </si>
  <si>
    <t>Transfers</t>
  </si>
  <si>
    <t>Australia</t>
  </si>
  <si>
    <t>Gleaneagles Hotel</t>
  </si>
  <si>
    <t>Subscriptions</t>
  </si>
  <si>
    <t>SPARK Dataplan</t>
  </si>
  <si>
    <t>Communications</t>
  </si>
  <si>
    <t>Westpac Annual Card Fee</t>
  </si>
  <si>
    <t>Bank Fees</t>
  </si>
  <si>
    <t>Phone Charger</t>
  </si>
  <si>
    <t>IT Consumables</t>
  </si>
  <si>
    <t>Being Mortal by Atul Gawande</t>
  </si>
  <si>
    <t>Chocolates for School Talk</t>
  </si>
  <si>
    <t>Community &amp; Education</t>
  </si>
  <si>
    <t>Access to Financial Times</t>
  </si>
  <si>
    <t>Conference &amp; Seminars</t>
  </si>
  <si>
    <t>ASIC Annual Forum</t>
  </si>
  <si>
    <t>Forum with Dr Atul Gawande</t>
  </si>
  <si>
    <t>Office to Airport</t>
  </si>
  <si>
    <t>Office to Education House</t>
  </si>
  <si>
    <t>Airport to Office</t>
  </si>
  <si>
    <t>Airport to Home</t>
  </si>
  <si>
    <t>Airport to Hotel</t>
  </si>
  <si>
    <t>Hotel to Government House</t>
  </si>
  <si>
    <t>Hotel to Airport</t>
  </si>
  <si>
    <t>Sydney Airport to Sydney CBD</t>
  </si>
  <si>
    <t>Sydney CBD to Sydney Airport</t>
  </si>
  <si>
    <t>Airport to MBIE</t>
  </si>
  <si>
    <t>MBIE to Airport</t>
  </si>
  <si>
    <t>Parliament to Airport</t>
  </si>
  <si>
    <t>Treasury to Airport</t>
  </si>
  <si>
    <t>Office to Hotel</t>
  </si>
  <si>
    <t>CBD to Airport</t>
  </si>
  <si>
    <t>* Figures provided are GST-exclusive or are overseas figures and do not attract GST</t>
  </si>
  <si>
    <t>* Figures provided are estimates</t>
  </si>
  <si>
    <t>Name of CE: Diane Maxwell</t>
  </si>
  <si>
    <t>Mileage Reimbursement</t>
  </si>
  <si>
    <t>Mangere Community Centre Visit</t>
  </si>
  <si>
    <t>Airfares</t>
  </si>
  <si>
    <t>Air New Zealand - Auckland to Wellington to Auckland</t>
  </si>
  <si>
    <t>Air New Zealand - Auckland to London to Auckland</t>
  </si>
  <si>
    <t>Air New Zealand - Auckland to Sydney to Auckland</t>
  </si>
  <si>
    <t>Air New Zealand - Travel Insurance</t>
  </si>
  <si>
    <t xml:space="preserve">Air New Zealand - Auckland to Wellington </t>
  </si>
  <si>
    <t>Air New Zealand - Wellington to Auckland</t>
  </si>
  <si>
    <t>Air New Zealand - Auckland to Wellington</t>
  </si>
  <si>
    <t>Air New Zealand - Sydney to Auckland</t>
  </si>
  <si>
    <t>Air New Zealand - Auckland to Melbourne</t>
  </si>
  <si>
    <t>Travel Reimbursement</t>
  </si>
  <si>
    <t xml:space="preserve">Travel Reimbursement from OECD for speaking at Paris OECD meeting </t>
  </si>
  <si>
    <t>Travel Reimbursement from JP Morgan for speaking at Pension &amp; Savings Symposium</t>
  </si>
  <si>
    <t>Amount (NZ$)*</t>
  </si>
  <si>
    <t>Estimated value (NZ$)*</t>
  </si>
  <si>
    <t>Taxi to Credit Matters Roundtable</t>
  </si>
  <si>
    <t>Food &amp; Beverage</t>
  </si>
  <si>
    <t>Virgin Australia - Melbourne to Sydney</t>
  </si>
  <si>
    <t>Virgin Australia</t>
  </si>
  <si>
    <t>Government House to Hotel</t>
  </si>
  <si>
    <t>Taxi to event with Skills Org</t>
  </si>
  <si>
    <t xml:space="preserve">Conference Guest Speaker - Challenger Australia </t>
  </si>
  <si>
    <t>Airport to CBD</t>
  </si>
  <si>
    <t>Pizza for Auckland Office Launch (70 key stakeholders)</t>
  </si>
  <si>
    <t xml:space="preserve">Reimbursement of miscellaneous meals and taxi costs </t>
  </si>
  <si>
    <t>Meals &amp; Taxi</t>
  </si>
  <si>
    <t>Paris</t>
  </si>
  <si>
    <t>Portfolio Construction Forum</t>
  </si>
  <si>
    <t>Drinks for key stakeholders at Atul Gawande event</t>
  </si>
  <si>
    <t>Coffee with Angela Clemens re PISA</t>
  </si>
  <si>
    <t>Miscellaneous Travel</t>
  </si>
  <si>
    <t>Speaker at UK Pensions Summit</t>
  </si>
  <si>
    <t>Speaker at OECD Conference</t>
  </si>
  <si>
    <t>British Airways - Gleneagles to London</t>
  </si>
  <si>
    <t>Speaker at ABA Financial Literacy Conference</t>
  </si>
  <si>
    <t>Miscellaneous</t>
  </si>
  <si>
    <t xml:space="preserve">Cancelled Trip - Refund from Four Points Sheraton Sydney </t>
  </si>
  <si>
    <t>ASIC Regulators Forum</t>
  </si>
  <si>
    <t>Speaker at RVA Annual Conference and meetings with ASIC/CPA</t>
  </si>
  <si>
    <t>Bag storage at Sydney airport</t>
  </si>
  <si>
    <t>Cancelled Trip - Refund from Air New Zealand</t>
  </si>
  <si>
    <t>Koru Lounge Access for Young Enterprise Trust meeting</t>
  </si>
  <si>
    <t>Case of wine - used for staff functions</t>
  </si>
  <si>
    <t>Air NZ book, bottle of wine and 2 glasses</t>
  </si>
  <si>
    <t>Japanese Fan</t>
  </si>
  <si>
    <t>Mr Gaku Hasimoto (Japan Vice Minister of Health, Labour and Welfare)</t>
  </si>
  <si>
    <t>Summerset</t>
  </si>
  <si>
    <t>Train from London to Paris to London (paid June 14)</t>
  </si>
  <si>
    <t>Commissioner Reimbursement for train from London to Paris</t>
  </si>
  <si>
    <t>TBC</t>
  </si>
  <si>
    <t>Cancelled Trip - Pending Travel Insurance Claim</t>
  </si>
  <si>
    <t>City to Home - Decumulation Forum</t>
  </si>
  <si>
    <t>Auckland Airport Car Parking Fees</t>
  </si>
  <si>
    <t>Office to Workplace Savings Conference</t>
  </si>
  <si>
    <t>Office to Agency meeting</t>
  </si>
  <si>
    <t>Home to Office (personally reimbursed by the Retirement Commissioner)</t>
  </si>
  <si>
    <t>Office to Newmarket (personally reimbursed by the Retirement Commissioner)</t>
  </si>
  <si>
    <t>Retirement Commissioner personal reimbursement of taxi fares</t>
  </si>
  <si>
    <t>Taxi Reimbursement</t>
  </si>
  <si>
    <t>Office to Auckland University - RPRC</t>
  </si>
  <si>
    <t>Auckland University to Office - RPRC</t>
  </si>
  <si>
    <t>Home to TVNZ</t>
  </si>
  <si>
    <t>TVNZ to Airport</t>
  </si>
  <si>
    <t>Office to City Mission</t>
  </si>
  <si>
    <t>City Mission to Suppliers</t>
  </si>
  <si>
    <t>Suppliers to Office</t>
  </si>
  <si>
    <t>City Mission to Office</t>
  </si>
  <si>
    <t>Grafton to CBD</t>
  </si>
  <si>
    <t>Office to Home - RPRC forum dinner</t>
  </si>
  <si>
    <t>Office to Mt Eden -  Commission Christmas event</t>
  </si>
  <si>
    <t>Mt Eden to Home -  Commission Christmas event</t>
  </si>
  <si>
    <t>Office to Supplier</t>
  </si>
  <si>
    <t>Supplier to Office</t>
  </si>
  <si>
    <t>Office to Auckland University - Ryman launch</t>
  </si>
  <si>
    <t>Auckland University to Office - Ryman launch</t>
  </si>
  <si>
    <t>Office to Langham Hotel - Treasury event</t>
  </si>
  <si>
    <t>Langham Hotel to Office - Treasury event</t>
  </si>
  <si>
    <t>Home to Aotea Centre - Atul Gawande dinner</t>
  </si>
  <si>
    <t>Skycity to Home - Atul Gawande dinner</t>
  </si>
  <si>
    <t>Airport to Te Papa - Aging and Health forum</t>
  </si>
  <si>
    <t>Te Papa to Airport - Aging and Health forum</t>
  </si>
  <si>
    <t>Agency meeting to Office</t>
  </si>
  <si>
    <t>Home to Office before flight</t>
  </si>
  <si>
    <t>Office to Commission planning day</t>
  </si>
  <si>
    <t>Office to Home - Money Week evening launch</t>
  </si>
  <si>
    <t xml:space="preserve"> </t>
  </si>
  <si>
    <t>Unknown</t>
  </si>
  <si>
    <t>AMP Scholarship Awards</t>
  </si>
  <si>
    <t>AMP</t>
  </si>
  <si>
    <t>NZ Initiative</t>
  </si>
  <si>
    <t>Summerset dinner with Atul Gawande and key stakeholders</t>
  </si>
  <si>
    <t>GIFTS &amp; HOSPITALITY ACCEPTED (over $50 in Estimated Value)</t>
  </si>
  <si>
    <t>Planning event to Home</t>
  </si>
  <si>
    <t>Aotea Centre to Office - meeting with Children's Commissioner</t>
  </si>
  <si>
    <t>Office to Aotea Centre - meeting with Children's Commissioner</t>
  </si>
  <si>
    <t>Office to Home - Auckland office launch event</t>
  </si>
  <si>
    <t>Airport to NZBA</t>
  </si>
  <si>
    <t>INFINZ &amp; CFA Society NZ Event</t>
  </si>
  <si>
    <t>AMP Scholarship Awards to Home</t>
  </si>
  <si>
    <t>Home to AMP Scholarship Awards</t>
  </si>
  <si>
    <t>Home to NZ Initiative Annual Retreat Dinner</t>
  </si>
  <si>
    <t>NZ Initiative Annual Retreat Dinner to Home</t>
  </si>
  <si>
    <t>Office to Crowne Plaza - Auckland Council</t>
  </si>
  <si>
    <t>Crown Plaza to Office - Auckland Council</t>
  </si>
  <si>
    <t>Accommodation and Meals</t>
  </si>
  <si>
    <t>Britain/France</t>
  </si>
  <si>
    <t>Britain/Scotland</t>
  </si>
  <si>
    <t>NZ Initiative Annual Retreat Dinner</t>
  </si>
  <si>
    <t>Bolton Hotel (Rydges fully booked) - 1 nights accommodation</t>
  </si>
  <si>
    <t>Rydges Hotel  - 1 nights accommodation</t>
  </si>
  <si>
    <t>Rydges Hotel - 1 nights accommodation</t>
  </si>
  <si>
    <t>Hotel Beauchamps (paid June 14) - 5 nights accommodation</t>
  </si>
  <si>
    <t>Amora Hotel Jamison Sydney - 2 nights accommodation</t>
  </si>
  <si>
    <t>Grand Hyatt Melbourne - incidentals for 1 nights accommodation paid for by RVA</t>
  </si>
  <si>
    <t>Intercontential Sydney - 1 nights accommodation</t>
  </si>
  <si>
    <t xml:space="preserve">Hotel Beauchamps </t>
  </si>
  <si>
    <t>Hilton Sydney - 3 nights accommodation (balance of payment)</t>
  </si>
  <si>
    <t>Hilton Sydney - 3 nights accommodation (deposit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</si>
</sst>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d/mm/yy;@"/>
    <numFmt numFmtId="166" formatCode="d/mm/yyyy;@"/>
    <numFmt numFmtId="167" formatCode="dd/mm/yyyy;@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8"/>
      <color theme="1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44" fontId="21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8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15" fontId="12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165" fontId="6" fillId="0" borderId="3" xfId="0" applyNumberFormat="1" applyFont="1" applyBorder="1" applyAlignment="1">
      <alignment horizontal="left" vertical="top"/>
    </xf>
    <xf numFmtId="164" fontId="0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wrapText="1"/>
    </xf>
    <xf numFmtId="167" fontId="7" fillId="0" borderId="3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4" fontId="18" fillId="0" borderId="3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164" fontId="18" fillId="0" borderId="3" xfId="0" applyNumberFormat="1" applyFont="1" applyBorder="1" applyAlignment="1">
      <alignment horizontal="center" vertical="top" wrapText="1"/>
    </xf>
    <xf numFmtId="167" fontId="19" fillId="0" borderId="3" xfId="0" applyNumberFormat="1" applyFont="1" applyFill="1" applyBorder="1" applyAlignment="1">
      <alignment horizontal="left" vertical="top"/>
    </xf>
    <xf numFmtId="164" fontId="19" fillId="0" borderId="3" xfId="0" applyNumberFormat="1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165" fontId="20" fillId="0" borderId="3" xfId="0" applyNumberFormat="1" applyFont="1" applyBorder="1" applyAlignment="1">
      <alignment horizontal="left" vertical="top"/>
    </xf>
    <xf numFmtId="167" fontId="2" fillId="0" borderId="4" xfId="0" applyNumberFormat="1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7" fontId="18" fillId="0" borderId="3" xfId="0" applyNumberFormat="1" applyFont="1" applyBorder="1" applyAlignment="1">
      <alignment horizontal="left" vertical="top"/>
    </xf>
    <xf numFmtId="167" fontId="19" fillId="0" borderId="3" xfId="0" applyNumberFormat="1" applyFont="1" applyBorder="1" applyAlignment="1">
      <alignment horizontal="left" vertical="top"/>
    </xf>
    <xf numFmtId="0" fontId="9" fillId="0" borderId="0" xfId="0" applyFont="1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7" fontId="2" fillId="0" borderId="3" xfId="0" applyNumberFormat="1" applyFont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right" vertical="top" wrapText="1"/>
    </xf>
    <xf numFmtId="0" fontId="0" fillId="0" borderId="4" xfId="0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164" fontId="5" fillId="3" borderId="2" xfId="2" applyNumberFormat="1" applyFont="1" applyFill="1" applyBorder="1" applyAlignment="1">
      <alignment vertical="center" wrapText="1"/>
    </xf>
    <xf numFmtId="15" fontId="12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7" fillId="6" borderId="10" xfId="0" applyFont="1" applyFill="1" applyBorder="1" applyAlignment="1">
      <alignment vertical="center" wrapText="1" readingOrder="1"/>
    </xf>
    <xf numFmtId="0" fontId="5" fillId="6" borderId="10" xfId="0" applyFont="1" applyFill="1" applyBorder="1" applyAlignment="1">
      <alignment vertical="center" wrapText="1" readingOrder="1"/>
    </xf>
    <xf numFmtId="164" fontId="5" fillId="6" borderId="10" xfId="0" applyNumberFormat="1" applyFont="1" applyFill="1" applyBorder="1" applyAlignment="1">
      <alignment vertical="center" wrapText="1" readingOrder="1"/>
    </xf>
    <xf numFmtId="0" fontId="2" fillId="0" borderId="1" xfId="0" applyFont="1" applyBorder="1" applyAlignment="1">
      <alignment vertical="top" wrapText="1"/>
    </xf>
    <xf numFmtId="167" fontId="2" fillId="0" borderId="0" xfId="0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5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vertical="center" wrapText="1"/>
    </xf>
    <xf numFmtId="0" fontId="13" fillId="0" borderId="12" xfId="0" applyFont="1" applyBorder="1" applyAlignment="1">
      <alignment vertical="top"/>
    </xf>
    <xf numFmtId="164" fontId="5" fillId="6" borderId="2" xfId="0" applyNumberFormat="1" applyFont="1" applyFill="1" applyBorder="1" applyAlignment="1">
      <alignment vertical="center" wrapText="1" readingOrder="1"/>
    </xf>
    <xf numFmtId="0" fontId="17" fillId="6" borderId="2" xfId="0" applyFont="1" applyFill="1" applyBorder="1" applyAlignment="1">
      <alignment vertical="center" wrapText="1" readingOrder="1"/>
    </xf>
    <xf numFmtId="0" fontId="17" fillId="6" borderId="11" xfId="0" applyFont="1" applyFill="1" applyBorder="1" applyAlignment="1">
      <alignment vertical="center" wrapText="1" readingOrder="1"/>
    </xf>
    <xf numFmtId="44" fontId="9" fillId="0" borderId="2" xfId="2" applyFont="1" applyBorder="1" applyAlignment="1">
      <alignment wrapText="1"/>
    </xf>
    <xf numFmtId="44" fontId="17" fillId="6" borderId="2" xfId="0" applyNumberFormat="1" applyFont="1" applyFill="1" applyBorder="1" applyAlignment="1">
      <alignment vertical="center" wrapText="1" readingOrder="1"/>
    </xf>
    <xf numFmtId="0" fontId="0" fillId="0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44" fontId="0" fillId="0" borderId="0" xfId="2" applyFont="1" applyFill="1" applyAlignment="1">
      <alignment horizontal="left" vertical="top"/>
    </xf>
    <xf numFmtId="166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67" fontId="7" fillId="0" borderId="3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/>
    </xf>
    <xf numFmtId="0" fontId="13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/>
    <xf numFmtId="44" fontId="0" fillId="0" borderId="0" xfId="0" applyNumberFormat="1" applyFill="1" applyAlignment="1">
      <alignment horizontal="left" vertical="top"/>
    </xf>
    <xf numFmtId="164" fontId="2" fillId="0" borderId="16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167" fontId="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wrapText="1"/>
    </xf>
    <xf numFmtId="164" fontId="7" fillId="0" borderId="4" xfId="0" applyNumberFormat="1" applyFont="1" applyFill="1" applyBorder="1" applyAlignment="1">
      <alignment horizontal="right" vertical="top" wrapText="1"/>
    </xf>
    <xf numFmtId="164" fontId="7" fillId="0" borderId="18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left" vertical="top" wrapText="1"/>
    </xf>
    <xf numFmtId="44" fontId="9" fillId="0" borderId="2" xfId="2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44" fontId="0" fillId="0" borderId="0" xfId="2" applyFont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14" fontId="7" fillId="0" borderId="0" xfId="0" applyNumberFormat="1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167" fontId="7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167" fontId="7" fillId="0" borderId="18" xfId="0" applyNumberFormat="1" applyFont="1" applyFill="1" applyBorder="1" applyAlignment="1">
      <alignment horizontal="left" vertical="top" wrapText="1"/>
    </xf>
    <xf numFmtId="167" fontId="2" fillId="0" borderId="3" xfId="0" applyNumberFormat="1" applyFont="1" applyFill="1" applyBorder="1" applyAlignment="1">
      <alignment horizontal="left" vertical="top" wrapText="1"/>
    </xf>
    <xf numFmtId="164" fontId="7" fillId="0" borderId="16" xfId="0" applyNumberFormat="1" applyFont="1" applyFill="1" applyBorder="1" applyAlignment="1">
      <alignment horizontal="right" vertical="top" wrapText="1"/>
    </xf>
    <xf numFmtId="44" fontId="7" fillId="0" borderId="0" xfId="2" applyFont="1" applyBorder="1" applyAlignment="1">
      <alignment horizontal="right" wrapText="1"/>
    </xf>
    <xf numFmtId="167" fontId="2" fillId="0" borderId="8" xfId="0" applyNumberFormat="1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5" fontId="19" fillId="0" borderId="13" xfId="0" applyNumberFormat="1" applyFont="1" applyFill="1" applyBorder="1" applyAlignment="1">
      <alignment horizontal="left" vertical="top" wrapText="1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5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7" fontId="2" fillId="0" borderId="8" xfId="0" applyNumberFormat="1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258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23.42578125" style="20" customWidth="1"/>
    <col min="2" max="2" width="21.7109375" style="23" customWidth="1"/>
    <col min="3" max="3" width="73.7109375" style="10" customWidth="1"/>
    <col min="4" max="4" width="32.28515625" style="10" customWidth="1"/>
    <col min="5" max="5" width="15.5703125" style="10" customWidth="1"/>
    <col min="6" max="6" width="26.42578125" style="7" bestFit="1" customWidth="1"/>
    <col min="7" max="7" width="20.5703125" style="2" customWidth="1"/>
    <col min="8" max="8" width="29.7109375" style="2" customWidth="1"/>
    <col min="9" max="16384" width="9.140625" style="2"/>
  </cols>
  <sheetData>
    <row r="1" spans="1:16384" s="5" customFormat="1" ht="24" customHeight="1" x14ac:dyDescent="0.2">
      <c r="A1" s="160" t="s">
        <v>18</v>
      </c>
      <c r="B1" s="161"/>
      <c r="C1" s="161"/>
      <c r="D1" s="161"/>
      <c r="E1" s="161"/>
      <c r="F1" s="12"/>
    </row>
    <row r="2" spans="1:16384" s="5" customFormat="1" ht="21" customHeight="1" x14ac:dyDescent="0.2">
      <c r="A2" s="158" t="s">
        <v>73</v>
      </c>
      <c r="B2" s="159"/>
      <c r="C2" s="48" t="s">
        <v>19</v>
      </c>
      <c r="D2" s="24"/>
      <c r="E2" s="24"/>
      <c r="F2" s="12"/>
    </row>
    <row r="3" spans="1:16384" s="86" customFormat="1" ht="21" customHeight="1" x14ac:dyDescent="0.2">
      <c r="A3" s="155" t="s">
        <v>26</v>
      </c>
      <c r="B3" s="156"/>
      <c r="C3" s="156"/>
      <c r="D3" s="156"/>
      <c r="E3" s="157"/>
      <c r="F3" s="60"/>
    </row>
    <row r="4" spans="1:16384" s="64" customFormat="1" ht="30" customHeight="1" x14ac:dyDescent="0.2">
      <c r="A4" s="62" t="s">
        <v>0</v>
      </c>
      <c r="B4" s="162" t="s">
        <v>16</v>
      </c>
      <c r="C4" s="163"/>
      <c r="D4" s="63"/>
      <c r="E4" s="63"/>
    </row>
    <row r="5" spans="1:16384" s="21" customFormat="1" x14ac:dyDescent="0.2">
      <c r="A5" s="6" t="s">
        <v>1</v>
      </c>
      <c r="B5" s="71" t="s">
        <v>89</v>
      </c>
      <c r="C5" s="6" t="s">
        <v>22</v>
      </c>
      <c r="D5" s="6" t="s">
        <v>4</v>
      </c>
      <c r="E5" s="6" t="s">
        <v>2</v>
      </c>
      <c r="F5" s="13"/>
      <c r="G5" s="14"/>
      <c r="H5" s="14"/>
    </row>
    <row r="6" spans="1:16384" s="86" customFormat="1" ht="12.75" customHeight="1" x14ac:dyDescent="0.2">
      <c r="A6" s="146" t="s">
        <v>108</v>
      </c>
      <c r="B6" s="147"/>
      <c r="C6" s="148"/>
      <c r="D6" s="148"/>
      <c r="E6" s="149"/>
      <c r="F6" s="146"/>
      <c r="G6" s="147"/>
      <c r="H6" s="148"/>
      <c r="I6" s="148"/>
      <c r="J6" s="149"/>
      <c r="K6" s="146"/>
      <c r="L6" s="147"/>
      <c r="M6" s="148"/>
      <c r="N6" s="148"/>
      <c r="O6" s="149"/>
      <c r="P6" s="146"/>
      <c r="Q6" s="147"/>
      <c r="R6" s="148"/>
      <c r="S6" s="148"/>
      <c r="T6" s="149"/>
      <c r="U6" s="146"/>
      <c r="V6" s="147"/>
      <c r="W6" s="148"/>
      <c r="X6" s="148"/>
      <c r="Y6" s="149"/>
      <c r="Z6" s="146"/>
      <c r="AA6" s="147"/>
      <c r="AB6" s="148"/>
      <c r="AC6" s="148"/>
      <c r="AD6" s="149"/>
      <c r="AE6" s="146"/>
      <c r="AF6" s="147"/>
      <c r="AG6" s="148"/>
      <c r="AH6" s="148"/>
      <c r="AI6" s="149"/>
      <c r="AJ6" s="146"/>
      <c r="AK6" s="147"/>
      <c r="AL6" s="148"/>
      <c r="AM6" s="148"/>
      <c r="AN6" s="149"/>
      <c r="AO6" s="146"/>
      <c r="AP6" s="147"/>
      <c r="AQ6" s="148"/>
      <c r="AR6" s="148"/>
      <c r="AS6" s="149"/>
      <c r="AT6" s="146"/>
      <c r="AU6" s="147"/>
      <c r="AV6" s="148"/>
      <c r="AW6" s="148"/>
      <c r="AX6" s="149"/>
      <c r="AY6" s="146"/>
      <c r="AZ6" s="147"/>
      <c r="BA6" s="148"/>
      <c r="BB6" s="148"/>
      <c r="BC6" s="149"/>
      <c r="BD6" s="146"/>
      <c r="BE6" s="147"/>
      <c r="BF6" s="148"/>
      <c r="BG6" s="148"/>
      <c r="BH6" s="149"/>
      <c r="BI6" s="146"/>
      <c r="BJ6" s="147"/>
      <c r="BK6" s="148"/>
      <c r="BL6" s="148"/>
      <c r="BM6" s="149"/>
      <c r="BN6" s="146"/>
      <c r="BO6" s="147"/>
      <c r="BP6" s="148"/>
      <c r="BQ6" s="148"/>
      <c r="BR6" s="149"/>
      <c r="BS6" s="146"/>
      <c r="BT6" s="147"/>
      <c r="BU6" s="148"/>
      <c r="BV6" s="148"/>
      <c r="BW6" s="149"/>
      <c r="BX6" s="146"/>
      <c r="BY6" s="147"/>
      <c r="BZ6" s="148"/>
      <c r="CA6" s="148"/>
      <c r="CB6" s="149"/>
      <c r="CC6" s="146"/>
      <c r="CD6" s="147"/>
      <c r="CE6" s="148"/>
      <c r="CF6" s="148"/>
      <c r="CG6" s="149"/>
      <c r="CH6" s="146"/>
      <c r="CI6" s="147"/>
      <c r="CJ6" s="148"/>
      <c r="CK6" s="148"/>
      <c r="CL6" s="149"/>
      <c r="CM6" s="146"/>
      <c r="CN6" s="147"/>
      <c r="CO6" s="148"/>
      <c r="CP6" s="148"/>
      <c r="CQ6" s="149"/>
      <c r="CR6" s="146"/>
      <c r="CS6" s="147"/>
      <c r="CT6" s="148"/>
      <c r="CU6" s="148"/>
      <c r="CV6" s="149"/>
      <c r="CW6" s="146"/>
      <c r="CX6" s="147"/>
      <c r="CY6" s="148"/>
      <c r="CZ6" s="148"/>
      <c r="DA6" s="149"/>
      <c r="DB6" s="146"/>
      <c r="DC6" s="147"/>
      <c r="DD6" s="148"/>
      <c r="DE6" s="148"/>
      <c r="DF6" s="149"/>
      <c r="DG6" s="146"/>
      <c r="DH6" s="147"/>
      <c r="DI6" s="148"/>
      <c r="DJ6" s="148"/>
      <c r="DK6" s="149"/>
      <c r="DL6" s="146"/>
      <c r="DM6" s="147"/>
      <c r="DN6" s="148"/>
      <c r="DO6" s="148"/>
      <c r="DP6" s="149"/>
      <c r="DQ6" s="146"/>
      <c r="DR6" s="147"/>
      <c r="DS6" s="148"/>
      <c r="DT6" s="148"/>
      <c r="DU6" s="149"/>
      <c r="DV6" s="146"/>
      <c r="DW6" s="147"/>
      <c r="DX6" s="148"/>
      <c r="DY6" s="148"/>
      <c r="DZ6" s="149"/>
      <c r="EA6" s="146"/>
      <c r="EB6" s="147"/>
      <c r="EC6" s="148"/>
      <c r="ED6" s="148"/>
      <c r="EE6" s="149"/>
      <c r="EF6" s="146"/>
      <c r="EG6" s="147"/>
      <c r="EH6" s="148"/>
      <c r="EI6" s="148"/>
      <c r="EJ6" s="149"/>
      <c r="EK6" s="146"/>
      <c r="EL6" s="147"/>
      <c r="EM6" s="148"/>
      <c r="EN6" s="148"/>
      <c r="EO6" s="149"/>
      <c r="EP6" s="146"/>
      <c r="EQ6" s="147"/>
      <c r="ER6" s="148"/>
      <c r="ES6" s="148"/>
      <c r="ET6" s="149"/>
      <c r="EU6" s="146"/>
      <c r="EV6" s="147"/>
      <c r="EW6" s="148"/>
      <c r="EX6" s="148"/>
      <c r="EY6" s="149"/>
      <c r="EZ6" s="146"/>
      <c r="FA6" s="147"/>
      <c r="FB6" s="148"/>
      <c r="FC6" s="148"/>
      <c r="FD6" s="149"/>
      <c r="FE6" s="146"/>
      <c r="FF6" s="147"/>
      <c r="FG6" s="148"/>
      <c r="FH6" s="148"/>
      <c r="FI6" s="149"/>
      <c r="FJ6" s="146"/>
      <c r="FK6" s="147"/>
      <c r="FL6" s="148"/>
      <c r="FM6" s="148"/>
      <c r="FN6" s="149"/>
      <c r="FO6" s="146"/>
      <c r="FP6" s="147"/>
      <c r="FQ6" s="148"/>
      <c r="FR6" s="148"/>
      <c r="FS6" s="149"/>
      <c r="FT6" s="146"/>
      <c r="FU6" s="147"/>
      <c r="FV6" s="148"/>
      <c r="FW6" s="148"/>
      <c r="FX6" s="149"/>
      <c r="FY6" s="146"/>
      <c r="FZ6" s="147"/>
      <c r="GA6" s="148"/>
      <c r="GB6" s="148"/>
      <c r="GC6" s="149"/>
      <c r="GD6" s="146"/>
      <c r="GE6" s="147"/>
      <c r="GF6" s="148"/>
      <c r="GG6" s="148"/>
      <c r="GH6" s="149"/>
      <c r="GI6" s="146"/>
      <c r="GJ6" s="147"/>
      <c r="GK6" s="148"/>
      <c r="GL6" s="148"/>
      <c r="GM6" s="149"/>
      <c r="GN6" s="146"/>
      <c r="GO6" s="147"/>
      <c r="GP6" s="148"/>
      <c r="GQ6" s="148"/>
      <c r="GR6" s="149"/>
      <c r="GS6" s="146"/>
      <c r="GT6" s="147"/>
      <c r="GU6" s="148"/>
      <c r="GV6" s="148"/>
      <c r="GW6" s="149"/>
      <c r="GX6" s="146"/>
      <c r="GY6" s="147"/>
      <c r="GZ6" s="148"/>
      <c r="HA6" s="148"/>
      <c r="HB6" s="149"/>
      <c r="HC6" s="146"/>
      <c r="HD6" s="147"/>
      <c r="HE6" s="148"/>
      <c r="HF6" s="148"/>
      <c r="HG6" s="149"/>
      <c r="HH6" s="146"/>
      <c r="HI6" s="147"/>
      <c r="HJ6" s="148"/>
      <c r="HK6" s="148"/>
      <c r="HL6" s="149"/>
      <c r="HM6" s="146"/>
      <c r="HN6" s="147"/>
      <c r="HO6" s="148"/>
      <c r="HP6" s="148"/>
      <c r="HQ6" s="149"/>
      <c r="HR6" s="146"/>
      <c r="HS6" s="147"/>
      <c r="HT6" s="148"/>
      <c r="HU6" s="148"/>
      <c r="HV6" s="149"/>
      <c r="HW6" s="146"/>
      <c r="HX6" s="147"/>
      <c r="HY6" s="148"/>
      <c r="HZ6" s="148"/>
      <c r="IA6" s="149"/>
      <c r="IB6" s="146"/>
      <c r="IC6" s="147"/>
      <c r="ID6" s="148"/>
      <c r="IE6" s="148"/>
      <c r="IF6" s="149"/>
      <c r="IG6" s="146"/>
      <c r="IH6" s="147"/>
      <c r="II6" s="148"/>
      <c r="IJ6" s="148"/>
      <c r="IK6" s="149"/>
      <c r="IL6" s="146"/>
      <c r="IM6" s="147"/>
      <c r="IN6" s="148"/>
      <c r="IO6" s="148"/>
      <c r="IP6" s="149"/>
      <c r="IQ6" s="146"/>
      <c r="IR6" s="147"/>
      <c r="IS6" s="148"/>
      <c r="IT6" s="148"/>
      <c r="IU6" s="149"/>
      <c r="IV6" s="146"/>
      <c r="IW6" s="147"/>
      <c r="IX6" s="148"/>
      <c r="IY6" s="148"/>
      <c r="IZ6" s="149"/>
      <c r="JA6" s="146"/>
      <c r="JB6" s="147"/>
      <c r="JC6" s="148"/>
      <c r="JD6" s="148"/>
      <c r="JE6" s="149"/>
      <c r="JF6" s="146"/>
      <c r="JG6" s="147"/>
      <c r="JH6" s="148"/>
      <c r="JI6" s="148"/>
      <c r="JJ6" s="149"/>
      <c r="JK6" s="146"/>
      <c r="JL6" s="147"/>
      <c r="JM6" s="148"/>
      <c r="JN6" s="148"/>
      <c r="JO6" s="149"/>
      <c r="JP6" s="146"/>
      <c r="JQ6" s="147"/>
      <c r="JR6" s="148"/>
      <c r="JS6" s="148"/>
      <c r="JT6" s="149"/>
      <c r="JU6" s="146"/>
      <c r="JV6" s="147"/>
      <c r="JW6" s="148"/>
      <c r="JX6" s="148"/>
      <c r="JY6" s="149"/>
      <c r="JZ6" s="146"/>
      <c r="KA6" s="147"/>
      <c r="KB6" s="148"/>
      <c r="KC6" s="148"/>
      <c r="KD6" s="149"/>
      <c r="KE6" s="146"/>
      <c r="KF6" s="147"/>
      <c r="KG6" s="148"/>
      <c r="KH6" s="148"/>
      <c r="KI6" s="149"/>
      <c r="KJ6" s="146"/>
      <c r="KK6" s="147"/>
      <c r="KL6" s="148"/>
      <c r="KM6" s="148"/>
      <c r="KN6" s="149"/>
      <c r="KO6" s="146"/>
      <c r="KP6" s="147"/>
      <c r="KQ6" s="148"/>
      <c r="KR6" s="148"/>
      <c r="KS6" s="149"/>
      <c r="KT6" s="146"/>
      <c r="KU6" s="147"/>
      <c r="KV6" s="148"/>
      <c r="KW6" s="148"/>
      <c r="KX6" s="149"/>
      <c r="KY6" s="146"/>
      <c r="KZ6" s="147"/>
      <c r="LA6" s="148"/>
      <c r="LB6" s="148"/>
      <c r="LC6" s="149"/>
      <c r="LD6" s="146"/>
      <c r="LE6" s="147"/>
      <c r="LF6" s="148"/>
      <c r="LG6" s="148"/>
      <c r="LH6" s="149"/>
      <c r="LI6" s="146"/>
      <c r="LJ6" s="147"/>
      <c r="LK6" s="148"/>
      <c r="LL6" s="148"/>
      <c r="LM6" s="149"/>
      <c r="LN6" s="146"/>
      <c r="LO6" s="147"/>
      <c r="LP6" s="148"/>
      <c r="LQ6" s="148"/>
      <c r="LR6" s="149"/>
      <c r="LS6" s="146"/>
      <c r="LT6" s="147"/>
      <c r="LU6" s="148"/>
      <c r="LV6" s="148"/>
      <c r="LW6" s="149"/>
      <c r="LX6" s="146"/>
      <c r="LY6" s="147"/>
      <c r="LZ6" s="148"/>
      <c r="MA6" s="148"/>
      <c r="MB6" s="149"/>
      <c r="MC6" s="146"/>
      <c r="MD6" s="147"/>
      <c r="ME6" s="148"/>
      <c r="MF6" s="148"/>
      <c r="MG6" s="149"/>
      <c r="MH6" s="146"/>
      <c r="MI6" s="147"/>
      <c r="MJ6" s="148"/>
      <c r="MK6" s="148"/>
      <c r="ML6" s="149"/>
      <c r="MM6" s="146"/>
      <c r="MN6" s="147"/>
      <c r="MO6" s="148"/>
      <c r="MP6" s="148"/>
      <c r="MQ6" s="149"/>
      <c r="MR6" s="146"/>
      <c r="MS6" s="147"/>
      <c r="MT6" s="148"/>
      <c r="MU6" s="148"/>
      <c r="MV6" s="149"/>
      <c r="MW6" s="146"/>
      <c r="MX6" s="147"/>
      <c r="MY6" s="148"/>
      <c r="MZ6" s="148"/>
      <c r="NA6" s="149"/>
      <c r="NB6" s="146"/>
      <c r="NC6" s="147"/>
      <c r="ND6" s="148"/>
      <c r="NE6" s="148"/>
      <c r="NF6" s="149"/>
      <c r="NG6" s="146"/>
      <c r="NH6" s="147"/>
      <c r="NI6" s="148"/>
      <c r="NJ6" s="148"/>
      <c r="NK6" s="149"/>
      <c r="NL6" s="146"/>
      <c r="NM6" s="147"/>
      <c r="NN6" s="148"/>
      <c r="NO6" s="148"/>
      <c r="NP6" s="149"/>
      <c r="NQ6" s="146"/>
      <c r="NR6" s="147"/>
      <c r="NS6" s="148"/>
      <c r="NT6" s="148"/>
      <c r="NU6" s="149"/>
      <c r="NV6" s="146"/>
      <c r="NW6" s="147"/>
      <c r="NX6" s="148"/>
      <c r="NY6" s="148"/>
      <c r="NZ6" s="149"/>
      <c r="OA6" s="146"/>
      <c r="OB6" s="147"/>
      <c r="OC6" s="148"/>
      <c r="OD6" s="148"/>
      <c r="OE6" s="149"/>
      <c r="OF6" s="146"/>
      <c r="OG6" s="147"/>
      <c r="OH6" s="148"/>
      <c r="OI6" s="148"/>
      <c r="OJ6" s="149"/>
      <c r="OK6" s="146"/>
      <c r="OL6" s="147"/>
      <c r="OM6" s="148"/>
      <c r="ON6" s="148"/>
      <c r="OO6" s="149"/>
      <c r="OP6" s="146"/>
      <c r="OQ6" s="147"/>
      <c r="OR6" s="148"/>
      <c r="OS6" s="148"/>
      <c r="OT6" s="149"/>
      <c r="OU6" s="146"/>
      <c r="OV6" s="147"/>
      <c r="OW6" s="148"/>
      <c r="OX6" s="148"/>
      <c r="OY6" s="149"/>
      <c r="OZ6" s="146"/>
      <c r="PA6" s="147"/>
      <c r="PB6" s="148"/>
      <c r="PC6" s="148"/>
      <c r="PD6" s="149"/>
      <c r="PE6" s="146"/>
      <c r="PF6" s="147"/>
      <c r="PG6" s="148"/>
      <c r="PH6" s="148"/>
      <c r="PI6" s="149"/>
      <c r="PJ6" s="146"/>
      <c r="PK6" s="147"/>
      <c r="PL6" s="148"/>
      <c r="PM6" s="148"/>
      <c r="PN6" s="149"/>
      <c r="PO6" s="146"/>
      <c r="PP6" s="147"/>
      <c r="PQ6" s="148"/>
      <c r="PR6" s="148"/>
      <c r="PS6" s="149"/>
      <c r="PT6" s="146"/>
      <c r="PU6" s="147"/>
      <c r="PV6" s="148"/>
      <c r="PW6" s="148"/>
      <c r="PX6" s="149"/>
      <c r="PY6" s="146"/>
      <c r="PZ6" s="147"/>
      <c r="QA6" s="148"/>
      <c r="QB6" s="148"/>
      <c r="QC6" s="149"/>
      <c r="QD6" s="146"/>
      <c r="QE6" s="147"/>
      <c r="QF6" s="148"/>
      <c r="QG6" s="148"/>
      <c r="QH6" s="149"/>
      <c r="QI6" s="146"/>
      <c r="QJ6" s="147"/>
      <c r="QK6" s="148"/>
      <c r="QL6" s="148"/>
      <c r="QM6" s="149"/>
      <c r="QN6" s="146"/>
      <c r="QO6" s="147"/>
      <c r="QP6" s="148"/>
      <c r="QQ6" s="148"/>
      <c r="QR6" s="149"/>
      <c r="QS6" s="146"/>
      <c r="QT6" s="147"/>
      <c r="QU6" s="148"/>
      <c r="QV6" s="148"/>
      <c r="QW6" s="149"/>
      <c r="QX6" s="146"/>
      <c r="QY6" s="147"/>
      <c r="QZ6" s="148"/>
      <c r="RA6" s="148"/>
      <c r="RB6" s="149"/>
      <c r="RC6" s="146"/>
      <c r="RD6" s="147"/>
      <c r="RE6" s="148"/>
      <c r="RF6" s="148"/>
      <c r="RG6" s="149"/>
      <c r="RH6" s="146"/>
      <c r="RI6" s="147"/>
      <c r="RJ6" s="148"/>
      <c r="RK6" s="148"/>
      <c r="RL6" s="149"/>
      <c r="RM6" s="146"/>
      <c r="RN6" s="147"/>
      <c r="RO6" s="148"/>
      <c r="RP6" s="148"/>
      <c r="RQ6" s="149"/>
      <c r="RR6" s="146"/>
      <c r="RS6" s="147"/>
      <c r="RT6" s="148"/>
      <c r="RU6" s="148"/>
      <c r="RV6" s="149"/>
      <c r="RW6" s="146"/>
      <c r="RX6" s="147"/>
      <c r="RY6" s="148"/>
      <c r="RZ6" s="148"/>
      <c r="SA6" s="149"/>
      <c r="SB6" s="146"/>
      <c r="SC6" s="147"/>
      <c r="SD6" s="148"/>
      <c r="SE6" s="148"/>
      <c r="SF6" s="149"/>
      <c r="SG6" s="146"/>
      <c r="SH6" s="147"/>
      <c r="SI6" s="148"/>
      <c r="SJ6" s="148"/>
      <c r="SK6" s="149"/>
      <c r="SL6" s="146"/>
      <c r="SM6" s="147"/>
      <c r="SN6" s="148"/>
      <c r="SO6" s="148"/>
      <c r="SP6" s="149"/>
      <c r="SQ6" s="146"/>
      <c r="SR6" s="147"/>
      <c r="SS6" s="148"/>
      <c r="ST6" s="148"/>
      <c r="SU6" s="149"/>
      <c r="SV6" s="146"/>
      <c r="SW6" s="147"/>
      <c r="SX6" s="148"/>
      <c r="SY6" s="148"/>
      <c r="SZ6" s="149"/>
      <c r="TA6" s="146"/>
      <c r="TB6" s="147"/>
      <c r="TC6" s="148"/>
      <c r="TD6" s="148"/>
      <c r="TE6" s="149"/>
      <c r="TF6" s="146"/>
      <c r="TG6" s="147"/>
      <c r="TH6" s="148"/>
      <c r="TI6" s="148"/>
      <c r="TJ6" s="149"/>
      <c r="TK6" s="146"/>
      <c r="TL6" s="147"/>
      <c r="TM6" s="148"/>
      <c r="TN6" s="148"/>
      <c r="TO6" s="149"/>
      <c r="TP6" s="146"/>
      <c r="TQ6" s="147"/>
      <c r="TR6" s="148"/>
      <c r="TS6" s="148"/>
      <c r="TT6" s="149"/>
      <c r="TU6" s="146"/>
      <c r="TV6" s="147"/>
      <c r="TW6" s="148"/>
      <c r="TX6" s="148"/>
      <c r="TY6" s="149"/>
      <c r="TZ6" s="146"/>
      <c r="UA6" s="147"/>
      <c r="UB6" s="148"/>
      <c r="UC6" s="148"/>
      <c r="UD6" s="149"/>
      <c r="UE6" s="146"/>
      <c r="UF6" s="147"/>
      <c r="UG6" s="148"/>
      <c r="UH6" s="148"/>
      <c r="UI6" s="149"/>
      <c r="UJ6" s="146"/>
      <c r="UK6" s="147"/>
      <c r="UL6" s="148"/>
      <c r="UM6" s="148"/>
      <c r="UN6" s="149"/>
      <c r="UO6" s="146"/>
      <c r="UP6" s="147"/>
      <c r="UQ6" s="148"/>
      <c r="UR6" s="148"/>
      <c r="US6" s="149"/>
      <c r="UT6" s="146"/>
      <c r="UU6" s="147"/>
      <c r="UV6" s="148"/>
      <c r="UW6" s="148"/>
      <c r="UX6" s="149"/>
      <c r="UY6" s="146"/>
      <c r="UZ6" s="147"/>
      <c r="VA6" s="148"/>
      <c r="VB6" s="148"/>
      <c r="VC6" s="149"/>
      <c r="VD6" s="146"/>
      <c r="VE6" s="147"/>
      <c r="VF6" s="148"/>
      <c r="VG6" s="148"/>
      <c r="VH6" s="149"/>
      <c r="VI6" s="146"/>
      <c r="VJ6" s="147"/>
      <c r="VK6" s="148"/>
      <c r="VL6" s="148"/>
      <c r="VM6" s="149"/>
      <c r="VN6" s="146"/>
      <c r="VO6" s="147"/>
      <c r="VP6" s="148"/>
      <c r="VQ6" s="148"/>
      <c r="VR6" s="149"/>
      <c r="VS6" s="146"/>
      <c r="VT6" s="147"/>
      <c r="VU6" s="148"/>
      <c r="VV6" s="148"/>
      <c r="VW6" s="149"/>
      <c r="VX6" s="146"/>
      <c r="VY6" s="147"/>
      <c r="VZ6" s="148"/>
      <c r="WA6" s="148"/>
      <c r="WB6" s="149"/>
      <c r="WC6" s="146"/>
      <c r="WD6" s="147"/>
      <c r="WE6" s="148"/>
      <c r="WF6" s="148"/>
      <c r="WG6" s="149"/>
      <c r="WH6" s="146"/>
      <c r="WI6" s="147"/>
      <c r="WJ6" s="148"/>
      <c r="WK6" s="148"/>
      <c r="WL6" s="149"/>
      <c r="WM6" s="146"/>
      <c r="WN6" s="147"/>
      <c r="WO6" s="148"/>
      <c r="WP6" s="148"/>
      <c r="WQ6" s="149"/>
      <c r="WR6" s="146"/>
      <c r="WS6" s="147"/>
      <c r="WT6" s="148"/>
      <c r="WU6" s="148"/>
      <c r="WV6" s="149"/>
      <c r="WW6" s="146"/>
      <c r="WX6" s="147"/>
      <c r="WY6" s="148"/>
      <c r="WZ6" s="148"/>
      <c r="XA6" s="149"/>
      <c r="XB6" s="146"/>
      <c r="XC6" s="147"/>
      <c r="XD6" s="148"/>
      <c r="XE6" s="148"/>
      <c r="XF6" s="149"/>
      <c r="XG6" s="146"/>
      <c r="XH6" s="147"/>
      <c r="XI6" s="148"/>
      <c r="XJ6" s="148"/>
      <c r="XK6" s="149"/>
      <c r="XL6" s="146"/>
      <c r="XM6" s="147"/>
      <c r="XN6" s="148"/>
      <c r="XO6" s="148"/>
      <c r="XP6" s="149"/>
      <c r="XQ6" s="146"/>
      <c r="XR6" s="147"/>
      <c r="XS6" s="148"/>
      <c r="XT6" s="148"/>
      <c r="XU6" s="149"/>
      <c r="XV6" s="146"/>
      <c r="XW6" s="147"/>
      <c r="XX6" s="148"/>
      <c r="XY6" s="148"/>
      <c r="XZ6" s="149"/>
      <c r="YA6" s="146"/>
      <c r="YB6" s="147"/>
      <c r="YC6" s="148"/>
      <c r="YD6" s="148"/>
      <c r="YE6" s="149"/>
      <c r="YF6" s="146"/>
      <c r="YG6" s="147"/>
      <c r="YH6" s="148"/>
      <c r="YI6" s="148"/>
      <c r="YJ6" s="149"/>
      <c r="YK6" s="146"/>
      <c r="YL6" s="147"/>
      <c r="YM6" s="148"/>
      <c r="YN6" s="148"/>
      <c r="YO6" s="149"/>
      <c r="YP6" s="146"/>
      <c r="YQ6" s="147"/>
      <c r="YR6" s="148"/>
      <c r="YS6" s="148"/>
      <c r="YT6" s="149"/>
      <c r="YU6" s="146"/>
      <c r="YV6" s="147"/>
      <c r="YW6" s="148"/>
      <c r="YX6" s="148"/>
      <c r="YY6" s="149"/>
      <c r="YZ6" s="146"/>
      <c r="ZA6" s="147"/>
      <c r="ZB6" s="148"/>
      <c r="ZC6" s="148"/>
      <c r="ZD6" s="149"/>
      <c r="ZE6" s="146"/>
      <c r="ZF6" s="147"/>
      <c r="ZG6" s="148"/>
      <c r="ZH6" s="148"/>
      <c r="ZI6" s="149"/>
      <c r="ZJ6" s="146"/>
      <c r="ZK6" s="147"/>
      <c r="ZL6" s="148"/>
      <c r="ZM6" s="148"/>
      <c r="ZN6" s="149"/>
      <c r="ZO6" s="146"/>
      <c r="ZP6" s="147"/>
      <c r="ZQ6" s="148"/>
      <c r="ZR6" s="148"/>
      <c r="ZS6" s="149"/>
      <c r="ZT6" s="146"/>
      <c r="ZU6" s="147"/>
      <c r="ZV6" s="148"/>
      <c r="ZW6" s="148"/>
      <c r="ZX6" s="149"/>
      <c r="ZY6" s="146"/>
      <c r="ZZ6" s="147"/>
      <c r="AAA6" s="148"/>
      <c r="AAB6" s="148"/>
      <c r="AAC6" s="149"/>
      <c r="AAD6" s="146"/>
      <c r="AAE6" s="147"/>
      <c r="AAF6" s="148"/>
      <c r="AAG6" s="148"/>
      <c r="AAH6" s="149"/>
      <c r="AAI6" s="146"/>
      <c r="AAJ6" s="147"/>
      <c r="AAK6" s="148"/>
      <c r="AAL6" s="148"/>
      <c r="AAM6" s="149"/>
      <c r="AAN6" s="146"/>
      <c r="AAO6" s="147"/>
      <c r="AAP6" s="148"/>
      <c r="AAQ6" s="148"/>
      <c r="AAR6" s="149"/>
      <c r="AAS6" s="146"/>
      <c r="AAT6" s="147"/>
      <c r="AAU6" s="148"/>
      <c r="AAV6" s="148"/>
      <c r="AAW6" s="149"/>
      <c r="AAX6" s="146"/>
      <c r="AAY6" s="147"/>
      <c r="AAZ6" s="148"/>
      <c r="ABA6" s="148"/>
      <c r="ABB6" s="149"/>
      <c r="ABC6" s="146"/>
      <c r="ABD6" s="147"/>
      <c r="ABE6" s="148"/>
      <c r="ABF6" s="148"/>
      <c r="ABG6" s="149"/>
      <c r="ABH6" s="146"/>
      <c r="ABI6" s="147"/>
      <c r="ABJ6" s="148"/>
      <c r="ABK6" s="148"/>
      <c r="ABL6" s="149"/>
      <c r="ABM6" s="146"/>
      <c r="ABN6" s="147"/>
      <c r="ABO6" s="148"/>
      <c r="ABP6" s="148"/>
      <c r="ABQ6" s="149"/>
      <c r="ABR6" s="146"/>
      <c r="ABS6" s="147"/>
      <c r="ABT6" s="148"/>
      <c r="ABU6" s="148"/>
      <c r="ABV6" s="149"/>
      <c r="ABW6" s="146"/>
      <c r="ABX6" s="147"/>
      <c r="ABY6" s="148"/>
      <c r="ABZ6" s="148"/>
      <c r="ACA6" s="149"/>
      <c r="ACB6" s="146"/>
      <c r="ACC6" s="147"/>
      <c r="ACD6" s="148"/>
      <c r="ACE6" s="148"/>
      <c r="ACF6" s="149"/>
      <c r="ACG6" s="146"/>
      <c r="ACH6" s="147"/>
      <c r="ACI6" s="148"/>
      <c r="ACJ6" s="148"/>
      <c r="ACK6" s="149"/>
      <c r="ACL6" s="146"/>
      <c r="ACM6" s="147"/>
      <c r="ACN6" s="148"/>
      <c r="ACO6" s="148"/>
      <c r="ACP6" s="149"/>
      <c r="ACQ6" s="146"/>
      <c r="ACR6" s="147"/>
      <c r="ACS6" s="148"/>
      <c r="ACT6" s="148"/>
      <c r="ACU6" s="149"/>
      <c r="ACV6" s="146"/>
      <c r="ACW6" s="147"/>
      <c r="ACX6" s="148"/>
      <c r="ACY6" s="148"/>
      <c r="ACZ6" s="149"/>
      <c r="ADA6" s="146"/>
      <c r="ADB6" s="147"/>
      <c r="ADC6" s="148"/>
      <c r="ADD6" s="148"/>
      <c r="ADE6" s="149"/>
      <c r="ADF6" s="146"/>
      <c r="ADG6" s="147"/>
      <c r="ADH6" s="148"/>
      <c r="ADI6" s="148"/>
      <c r="ADJ6" s="149"/>
      <c r="ADK6" s="146"/>
      <c r="ADL6" s="147"/>
      <c r="ADM6" s="148"/>
      <c r="ADN6" s="148"/>
      <c r="ADO6" s="149"/>
      <c r="ADP6" s="146"/>
      <c r="ADQ6" s="147"/>
      <c r="ADR6" s="148"/>
      <c r="ADS6" s="148"/>
      <c r="ADT6" s="149"/>
      <c r="ADU6" s="146"/>
      <c r="ADV6" s="147"/>
      <c r="ADW6" s="148"/>
      <c r="ADX6" s="148"/>
      <c r="ADY6" s="149"/>
      <c r="ADZ6" s="146"/>
      <c r="AEA6" s="147"/>
      <c r="AEB6" s="148"/>
      <c r="AEC6" s="148"/>
      <c r="AED6" s="149"/>
      <c r="AEE6" s="146"/>
      <c r="AEF6" s="147"/>
      <c r="AEG6" s="148"/>
      <c r="AEH6" s="148"/>
      <c r="AEI6" s="149"/>
      <c r="AEJ6" s="146"/>
      <c r="AEK6" s="147"/>
      <c r="AEL6" s="148"/>
      <c r="AEM6" s="148"/>
      <c r="AEN6" s="149"/>
      <c r="AEO6" s="146"/>
      <c r="AEP6" s="147"/>
      <c r="AEQ6" s="148"/>
      <c r="AER6" s="148"/>
      <c r="AES6" s="149"/>
      <c r="AET6" s="146"/>
      <c r="AEU6" s="147"/>
      <c r="AEV6" s="148"/>
      <c r="AEW6" s="148"/>
      <c r="AEX6" s="149"/>
      <c r="AEY6" s="146"/>
      <c r="AEZ6" s="147"/>
      <c r="AFA6" s="148"/>
      <c r="AFB6" s="148"/>
      <c r="AFC6" s="149"/>
      <c r="AFD6" s="146"/>
      <c r="AFE6" s="147"/>
      <c r="AFF6" s="148"/>
      <c r="AFG6" s="148"/>
      <c r="AFH6" s="149"/>
      <c r="AFI6" s="146"/>
      <c r="AFJ6" s="147"/>
      <c r="AFK6" s="148"/>
      <c r="AFL6" s="148"/>
      <c r="AFM6" s="149"/>
      <c r="AFN6" s="146"/>
      <c r="AFO6" s="147"/>
      <c r="AFP6" s="148"/>
      <c r="AFQ6" s="148"/>
      <c r="AFR6" s="149"/>
      <c r="AFS6" s="146"/>
      <c r="AFT6" s="147"/>
      <c r="AFU6" s="148"/>
      <c r="AFV6" s="148"/>
      <c r="AFW6" s="149"/>
      <c r="AFX6" s="146"/>
      <c r="AFY6" s="147"/>
      <c r="AFZ6" s="148"/>
      <c r="AGA6" s="148"/>
      <c r="AGB6" s="149"/>
      <c r="AGC6" s="146"/>
      <c r="AGD6" s="147"/>
      <c r="AGE6" s="148"/>
      <c r="AGF6" s="148"/>
      <c r="AGG6" s="149"/>
      <c r="AGH6" s="146"/>
      <c r="AGI6" s="147"/>
      <c r="AGJ6" s="148"/>
      <c r="AGK6" s="148"/>
      <c r="AGL6" s="149"/>
      <c r="AGM6" s="146"/>
      <c r="AGN6" s="147"/>
      <c r="AGO6" s="148"/>
      <c r="AGP6" s="148"/>
      <c r="AGQ6" s="149"/>
      <c r="AGR6" s="146"/>
      <c r="AGS6" s="147"/>
      <c r="AGT6" s="148"/>
      <c r="AGU6" s="148"/>
      <c r="AGV6" s="149"/>
      <c r="AGW6" s="146"/>
      <c r="AGX6" s="147"/>
      <c r="AGY6" s="148"/>
      <c r="AGZ6" s="148"/>
      <c r="AHA6" s="149"/>
      <c r="AHB6" s="146"/>
      <c r="AHC6" s="147"/>
      <c r="AHD6" s="148"/>
      <c r="AHE6" s="148"/>
      <c r="AHF6" s="149"/>
      <c r="AHG6" s="146"/>
      <c r="AHH6" s="147"/>
      <c r="AHI6" s="148"/>
      <c r="AHJ6" s="148"/>
      <c r="AHK6" s="149"/>
      <c r="AHL6" s="146"/>
      <c r="AHM6" s="147"/>
      <c r="AHN6" s="148"/>
      <c r="AHO6" s="148"/>
      <c r="AHP6" s="149"/>
      <c r="AHQ6" s="146"/>
      <c r="AHR6" s="147"/>
      <c r="AHS6" s="148"/>
      <c r="AHT6" s="148"/>
      <c r="AHU6" s="149"/>
      <c r="AHV6" s="146"/>
      <c r="AHW6" s="147"/>
      <c r="AHX6" s="148"/>
      <c r="AHY6" s="148"/>
      <c r="AHZ6" s="149"/>
      <c r="AIA6" s="146"/>
      <c r="AIB6" s="147"/>
      <c r="AIC6" s="148"/>
      <c r="AID6" s="148"/>
      <c r="AIE6" s="149"/>
      <c r="AIF6" s="146"/>
      <c r="AIG6" s="147"/>
      <c r="AIH6" s="148"/>
      <c r="AII6" s="148"/>
      <c r="AIJ6" s="149"/>
      <c r="AIK6" s="146"/>
      <c r="AIL6" s="147"/>
      <c r="AIM6" s="148"/>
      <c r="AIN6" s="148"/>
      <c r="AIO6" s="149"/>
      <c r="AIP6" s="146"/>
      <c r="AIQ6" s="147"/>
      <c r="AIR6" s="148"/>
      <c r="AIS6" s="148"/>
      <c r="AIT6" s="149"/>
      <c r="AIU6" s="146"/>
      <c r="AIV6" s="147"/>
      <c r="AIW6" s="148"/>
      <c r="AIX6" s="148"/>
      <c r="AIY6" s="149"/>
      <c r="AIZ6" s="146"/>
      <c r="AJA6" s="147"/>
      <c r="AJB6" s="148"/>
      <c r="AJC6" s="148"/>
      <c r="AJD6" s="149"/>
      <c r="AJE6" s="146"/>
      <c r="AJF6" s="147"/>
      <c r="AJG6" s="148"/>
      <c r="AJH6" s="148"/>
      <c r="AJI6" s="149"/>
      <c r="AJJ6" s="146"/>
      <c r="AJK6" s="147"/>
      <c r="AJL6" s="148"/>
      <c r="AJM6" s="148"/>
      <c r="AJN6" s="149"/>
      <c r="AJO6" s="146"/>
      <c r="AJP6" s="147"/>
      <c r="AJQ6" s="148"/>
      <c r="AJR6" s="148"/>
      <c r="AJS6" s="149"/>
      <c r="AJT6" s="146"/>
      <c r="AJU6" s="147"/>
      <c r="AJV6" s="148"/>
      <c r="AJW6" s="148"/>
      <c r="AJX6" s="149"/>
      <c r="AJY6" s="146"/>
      <c r="AJZ6" s="147"/>
      <c r="AKA6" s="148"/>
      <c r="AKB6" s="148"/>
      <c r="AKC6" s="149"/>
      <c r="AKD6" s="146"/>
      <c r="AKE6" s="147"/>
      <c r="AKF6" s="148"/>
      <c r="AKG6" s="148"/>
      <c r="AKH6" s="149"/>
      <c r="AKI6" s="146"/>
      <c r="AKJ6" s="147"/>
      <c r="AKK6" s="148"/>
      <c r="AKL6" s="148"/>
      <c r="AKM6" s="149"/>
      <c r="AKN6" s="146"/>
      <c r="AKO6" s="147"/>
      <c r="AKP6" s="148"/>
      <c r="AKQ6" s="148"/>
      <c r="AKR6" s="149"/>
      <c r="AKS6" s="146"/>
      <c r="AKT6" s="147"/>
      <c r="AKU6" s="148"/>
      <c r="AKV6" s="148"/>
      <c r="AKW6" s="149"/>
      <c r="AKX6" s="146"/>
      <c r="AKY6" s="147"/>
      <c r="AKZ6" s="148"/>
      <c r="ALA6" s="148"/>
      <c r="ALB6" s="149"/>
      <c r="ALC6" s="146"/>
      <c r="ALD6" s="147"/>
      <c r="ALE6" s="148"/>
      <c r="ALF6" s="148"/>
      <c r="ALG6" s="149"/>
      <c r="ALH6" s="146"/>
      <c r="ALI6" s="147"/>
      <c r="ALJ6" s="148"/>
      <c r="ALK6" s="148"/>
      <c r="ALL6" s="149"/>
      <c r="ALM6" s="146"/>
      <c r="ALN6" s="147"/>
      <c r="ALO6" s="148"/>
      <c r="ALP6" s="148"/>
      <c r="ALQ6" s="149"/>
      <c r="ALR6" s="146"/>
      <c r="ALS6" s="147"/>
      <c r="ALT6" s="148"/>
      <c r="ALU6" s="148"/>
      <c r="ALV6" s="149"/>
      <c r="ALW6" s="146"/>
      <c r="ALX6" s="147"/>
      <c r="ALY6" s="148"/>
      <c r="ALZ6" s="148"/>
      <c r="AMA6" s="149"/>
      <c r="AMB6" s="146"/>
      <c r="AMC6" s="147"/>
      <c r="AMD6" s="148"/>
      <c r="AME6" s="148"/>
      <c r="AMF6" s="149"/>
      <c r="AMG6" s="146"/>
      <c r="AMH6" s="147"/>
      <c r="AMI6" s="148"/>
      <c r="AMJ6" s="148"/>
      <c r="AMK6" s="149"/>
      <c r="AML6" s="146"/>
      <c r="AMM6" s="147"/>
      <c r="AMN6" s="148"/>
      <c r="AMO6" s="148"/>
      <c r="AMP6" s="149"/>
      <c r="AMQ6" s="146"/>
      <c r="AMR6" s="147"/>
      <c r="AMS6" s="148"/>
      <c r="AMT6" s="148"/>
      <c r="AMU6" s="149"/>
      <c r="AMV6" s="146"/>
      <c r="AMW6" s="147"/>
      <c r="AMX6" s="148"/>
      <c r="AMY6" s="148"/>
      <c r="AMZ6" s="149"/>
      <c r="ANA6" s="146"/>
      <c r="ANB6" s="147"/>
      <c r="ANC6" s="148"/>
      <c r="AND6" s="148"/>
      <c r="ANE6" s="149"/>
      <c r="ANF6" s="146"/>
      <c r="ANG6" s="147"/>
      <c r="ANH6" s="148"/>
      <c r="ANI6" s="148"/>
      <c r="ANJ6" s="149"/>
      <c r="ANK6" s="146"/>
      <c r="ANL6" s="147"/>
      <c r="ANM6" s="148"/>
      <c r="ANN6" s="148"/>
      <c r="ANO6" s="149"/>
      <c r="ANP6" s="146"/>
      <c r="ANQ6" s="147"/>
      <c r="ANR6" s="148"/>
      <c r="ANS6" s="148"/>
      <c r="ANT6" s="149"/>
      <c r="ANU6" s="146"/>
      <c r="ANV6" s="147"/>
      <c r="ANW6" s="148"/>
      <c r="ANX6" s="148"/>
      <c r="ANY6" s="149"/>
      <c r="ANZ6" s="146"/>
      <c r="AOA6" s="147"/>
      <c r="AOB6" s="148"/>
      <c r="AOC6" s="148"/>
      <c r="AOD6" s="149"/>
      <c r="AOE6" s="146"/>
      <c r="AOF6" s="147"/>
      <c r="AOG6" s="148"/>
      <c r="AOH6" s="148"/>
      <c r="AOI6" s="149"/>
      <c r="AOJ6" s="146"/>
      <c r="AOK6" s="147"/>
      <c r="AOL6" s="148"/>
      <c r="AOM6" s="148"/>
      <c r="AON6" s="149"/>
      <c r="AOO6" s="146"/>
      <c r="AOP6" s="147"/>
      <c r="AOQ6" s="148"/>
      <c r="AOR6" s="148"/>
      <c r="AOS6" s="149"/>
      <c r="AOT6" s="146"/>
      <c r="AOU6" s="147"/>
      <c r="AOV6" s="148"/>
      <c r="AOW6" s="148"/>
      <c r="AOX6" s="149"/>
      <c r="AOY6" s="146"/>
      <c r="AOZ6" s="147"/>
      <c r="APA6" s="148"/>
      <c r="APB6" s="148"/>
      <c r="APC6" s="149"/>
      <c r="APD6" s="146"/>
      <c r="APE6" s="147"/>
      <c r="APF6" s="148"/>
      <c r="APG6" s="148"/>
      <c r="APH6" s="149"/>
      <c r="API6" s="146"/>
      <c r="APJ6" s="147"/>
      <c r="APK6" s="148"/>
      <c r="APL6" s="148"/>
      <c r="APM6" s="149"/>
      <c r="APN6" s="146"/>
      <c r="APO6" s="147"/>
      <c r="APP6" s="148"/>
      <c r="APQ6" s="148"/>
      <c r="APR6" s="149"/>
      <c r="APS6" s="146"/>
      <c r="APT6" s="147"/>
      <c r="APU6" s="148"/>
      <c r="APV6" s="148"/>
      <c r="APW6" s="149"/>
      <c r="APX6" s="146"/>
      <c r="APY6" s="147"/>
      <c r="APZ6" s="148"/>
      <c r="AQA6" s="148"/>
      <c r="AQB6" s="149"/>
      <c r="AQC6" s="146"/>
      <c r="AQD6" s="147"/>
      <c r="AQE6" s="148"/>
      <c r="AQF6" s="148"/>
      <c r="AQG6" s="149"/>
      <c r="AQH6" s="146"/>
      <c r="AQI6" s="147"/>
      <c r="AQJ6" s="148"/>
      <c r="AQK6" s="148"/>
      <c r="AQL6" s="149"/>
      <c r="AQM6" s="146"/>
      <c r="AQN6" s="147"/>
      <c r="AQO6" s="148"/>
      <c r="AQP6" s="148"/>
      <c r="AQQ6" s="149"/>
      <c r="AQR6" s="146"/>
      <c r="AQS6" s="147"/>
      <c r="AQT6" s="148"/>
      <c r="AQU6" s="148"/>
      <c r="AQV6" s="149"/>
      <c r="AQW6" s="146"/>
      <c r="AQX6" s="147"/>
      <c r="AQY6" s="148"/>
      <c r="AQZ6" s="148"/>
      <c r="ARA6" s="149"/>
      <c r="ARB6" s="146"/>
      <c r="ARC6" s="147"/>
      <c r="ARD6" s="148"/>
      <c r="ARE6" s="148"/>
      <c r="ARF6" s="149"/>
      <c r="ARG6" s="146"/>
      <c r="ARH6" s="147"/>
      <c r="ARI6" s="148"/>
      <c r="ARJ6" s="148"/>
      <c r="ARK6" s="149"/>
      <c r="ARL6" s="146"/>
      <c r="ARM6" s="147"/>
      <c r="ARN6" s="148"/>
      <c r="ARO6" s="148"/>
      <c r="ARP6" s="149"/>
      <c r="ARQ6" s="146"/>
      <c r="ARR6" s="147"/>
      <c r="ARS6" s="148"/>
      <c r="ART6" s="148"/>
      <c r="ARU6" s="149"/>
      <c r="ARV6" s="146"/>
      <c r="ARW6" s="147"/>
      <c r="ARX6" s="148"/>
      <c r="ARY6" s="148"/>
      <c r="ARZ6" s="149"/>
      <c r="ASA6" s="146"/>
      <c r="ASB6" s="147"/>
      <c r="ASC6" s="148"/>
      <c r="ASD6" s="148"/>
      <c r="ASE6" s="149"/>
      <c r="ASF6" s="146"/>
      <c r="ASG6" s="147"/>
      <c r="ASH6" s="148"/>
      <c r="ASI6" s="148"/>
      <c r="ASJ6" s="149"/>
      <c r="ASK6" s="146"/>
      <c r="ASL6" s="147"/>
      <c r="ASM6" s="148"/>
      <c r="ASN6" s="148"/>
      <c r="ASO6" s="149"/>
      <c r="ASP6" s="146"/>
      <c r="ASQ6" s="147"/>
      <c r="ASR6" s="148"/>
      <c r="ASS6" s="148"/>
      <c r="AST6" s="149"/>
      <c r="ASU6" s="146"/>
      <c r="ASV6" s="147"/>
      <c r="ASW6" s="148"/>
      <c r="ASX6" s="148"/>
      <c r="ASY6" s="149"/>
      <c r="ASZ6" s="146"/>
      <c r="ATA6" s="147"/>
      <c r="ATB6" s="148"/>
      <c r="ATC6" s="148"/>
      <c r="ATD6" s="149"/>
      <c r="ATE6" s="146"/>
      <c r="ATF6" s="147"/>
      <c r="ATG6" s="148"/>
      <c r="ATH6" s="148"/>
      <c r="ATI6" s="149"/>
      <c r="ATJ6" s="146"/>
      <c r="ATK6" s="147"/>
      <c r="ATL6" s="148"/>
      <c r="ATM6" s="148"/>
      <c r="ATN6" s="149"/>
      <c r="ATO6" s="146"/>
      <c r="ATP6" s="147"/>
      <c r="ATQ6" s="148"/>
      <c r="ATR6" s="148"/>
      <c r="ATS6" s="149"/>
      <c r="ATT6" s="146"/>
      <c r="ATU6" s="147"/>
      <c r="ATV6" s="148"/>
      <c r="ATW6" s="148"/>
      <c r="ATX6" s="149"/>
      <c r="ATY6" s="146"/>
      <c r="ATZ6" s="147"/>
      <c r="AUA6" s="148"/>
      <c r="AUB6" s="148"/>
      <c r="AUC6" s="149"/>
      <c r="AUD6" s="146"/>
      <c r="AUE6" s="147"/>
      <c r="AUF6" s="148"/>
      <c r="AUG6" s="148"/>
      <c r="AUH6" s="149"/>
      <c r="AUI6" s="146"/>
      <c r="AUJ6" s="147"/>
      <c r="AUK6" s="148"/>
      <c r="AUL6" s="148"/>
      <c r="AUM6" s="149"/>
      <c r="AUN6" s="146"/>
      <c r="AUO6" s="147"/>
      <c r="AUP6" s="148"/>
      <c r="AUQ6" s="148"/>
      <c r="AUR6" s="149"/>
      <c r="AUS6" s="146"/>
      <c r="AUT6" s="147"/>
      <c r="AUU6" s="148"/>
      <c r="AUV6" s="148"/>
      <c r="AUW6" s="149"/>
      <c r="AUX6" s="146"/>
      <c r="AUY6" s="147"/>
      <c r="AUZ6" s="148"/>
      <c r="AVA6" s="148"/>
      <c r="AVB6" s="149"/>
      <c r="AVC6" s="146"/>
      <c r="AVD6" s="147"/>
      <c r="AVE6" s="148"/>
      <c r="AVF6" s="148"/>
      <c r="AVG6" s="149"/>
      <c r="AVH6" s="146"/>
      <c r="AVI6" s="147"/>
      <c r="AVJ6" s="148"/>
      <c r="AVK6" s="148"/>
      <c r="AVL6" s="149"/>
      <c r="AVM6" s="146"/>
      <c r="AVN6" s="147"/>
      <c r="AVO6" s="148"/>
      <c r="AVP6" s="148"/>
      <c r="AVQ6" s="149"/>
      <c r="AVR6" s="146"/>
      <c r="AVS6" s="147"/>
      <c r="AVT6" s="148"/>
      <c r="AVU6" s="148"/>
      <c r="AVV6" s="149"/>
      <c r="AVW6" s="146"/>
      <c r="AVX6" s="147"/>
      <c r="AVY6" s="148"/>
      <c r="AVZ6" s="148"/>
      <c r="AWA6" s="149"/>
      <c r="AWB6" s="146"/>
      <c r="AWC6" s="147"/>
      <c r="AWD6" s="148"/>
      <c r="AWE6" s="148"/>
      <c r="AWF6" s="149"/>
      <c r="AWG6" s="146"/>
      <c r="AWH6" s="147"/>
      <c r="AWI6" s="148"/>
      <c r="AWJ6" s="148"/>
      <c r="AWK6" s="149"/>
      <c r="AWL6" s="146"/>
      <c r="AWM6" s="147"/>
      <c r="AWN6" s="148"/>
      <c r="AWO6" s="148"/>
      <c r="AWP6" s="149"/>
      <c r="AWQ6" s="146"/>
      <c r="AWR6" s="147"/>
      <c r="AWS6" s="148"/>
      <c r="AWT6" s="148"/>
      <c r="AWU6" s="149"/>
      <c r="AWV6" s="146"/>
      <c r="AWW6" s="147"/>
      <c r="AWX6" s="148"/>
      <c r="AWY6" s="148"/>
      <c r="AWZ6" s="149"/>
      <c r="AXA6" s="146"/>
      <c r="AXB6" s="147"/>
      <c r="AXC6" s="148"/>
      <c r="AXD6" s="148"/>
      <c r="AXE6" s="149"/>
      <c r="AXF6" s="146"/>
      <c r="AXG6" s="147"/>
      <c r="AXH6" s="148"/>
      <c r="AXI6" s="148"/>
      <c r="AXJ6" s="149"/>
      <c r="AXK6" s="146"/>
      <c r="AXL6" s="147"/>
      <c r="AXM6" s="148"/>
      <c r="AXN6" s="148"/>
      <c r="AXO6" s="149"/>
      <c r="AXP6" s="146"/>
      <c r="AXQ6" s="147"/>
      <c r="AXR6" s="148"/>
      <c r="AXS6" s="148"/>
      <c r="AXT6" s="149"/>
      <c r="AXU6" s="146"/>
      <c r="AXV6" s="147"/>
      <c r="AXW6" s="148"/>
      <c r="AXX6" s="148"/>
      <c r="AXY6" s="149"/>
      <c r="AXZ6" s="146"/>
      <c r="AYA6" s="147"/>
      <c r="AYB6" s="148"/>
      <c r="AYC6" s="148"/>
      <c r="AYD6" s="149"/>
      <c r="AYE6" s="146"/>
      <c r="AYF6" s="147"/>
      <c r="AYG6" s="148"/>
      <c r="AYH6" s="148"/>
      <c r="AYI6" s="149"/>
      <c r="AYJ6" s="146"/>
      <c r="AYK6" s="147"/>
      <c r="AYL6" s="148"/>
      <c r="AYM6" s="148"/>
      <c r="AYN6" s="149"/>
      <c r="AYO6" s="146"/>
      <c r="AYP6" s="147"/>
      <c r="AYQ6" s="148"/>
      <c r="AYR6" s="148"/>
      <c r="AYS6" s="149"/>
      <c r="AYT6" s="146"/>
      <c r="AYU6" s="147"/>
      <c r="AYV6" s="148"/>
      <c r="AYW6" s="148"/>
      <c r="AYX6" s="149"/>
      <c r="AYY6" s="146"/>
      <c r="AYZ6" s="147"/>
      <c r="AZA6" s="148"/>
      <c r="AZB6" s="148"/>
      <c r="AZC6" s="149"/>
      <c r="AZD6" s="146"/>
      <c r="AZE6" s="147"/>
      <c r="AZF6" s="148"/>
      <c r="AZG6" s="148"/>
      <c r="AZH6" s="149"/>
      <c r="AZI6" s="146"/>
      <c r="AZJ6" s="147"/>
      <c r="AZK6" s="148"/>
      <c r="AZL6" s="148"/>
      <c r="AZM6" s="149"/>
      <c r="AZN6" s="146"/>
      <c r="AZO6" s="147"/>
      <c r="AZP6" s="148"/>
      <c r="AZQ6" s="148"/>
      <c r="AZR6" s="149"/>
      <c r="AZS6" s="146"/>
      <c r="AZT6" s="147"/>
      <c r="AZU6" s="148"/>
      <c r="AZV6" s="148"/>
      <c r="AZW6" s="149"/>
      <c r="AZX6" s="146"/>
      <c r="AZY6" s="147"/>
      <c r="AZZ6" s="148"/>
      <c r="BAA6" s="148"/>
      <c r="BAB6" s="149"/>
      <c r="BAC6" s="146"/>
      <c r="BAD6" s="147"/>
      <c r="BAE6" s="148"/>
      <c r="BAF6" s="148"/>
      <c r="BAG6" s="149"/>
      <c r="BAH6" s="146"/>
      <c r="BAI6" s="147"/>
      <c r="BAJ6" s="148"/>
      <c r="BAK6" s="148"/>
      <c r="BAL6" s="149"/>
      <c r="BAM6" s="146"/>
      <c r="BAN6" s="147"/>
      <c r="BAO6" s="148"/>
      <c r="BAP6" s="148"/>
      <c r="BAQ6" s="149"/>
      <c r="BAR6" s="146"/>
      <c r="BAS6" s="147"/>
      <c r="BAT6" s="148"/>
      <c r="BAU6" s="148"/>
      <c r="BAV6" s="149"/>
      <c r="BAW6" s="146"/>
      <c r="BAX6" s="147"/>
      <c r="BAY6" s="148"/>
      <c r="BAZ6" s="148"/>
      <c r="BBA6" s="149"/>
      <c r="BBB6" s="146"/>
      <c r="BBC6" s="147"/>
      <c r="BBD6" s="148"/>
      <c r="BBE6" s="148"/>
      <c r="BBF6" s="149"/>
      <c r="BBG6" s="146"/>
      <c r="BBH6" s="147"/>
      <c r="BBI6" s="148"/>
      <c r="BBJ6" s="148"/>
      <c r="BBK6" s="149"/>
      <c r="BBL6" s="146"/>
      <c r="BBM6" s="147"/>
      <c r="BBN6" s="148"/>
      <c r="BBO6" s="148"/>
      <c r="BBP6" s="149"/>
      <c r="BBQ6" s="146"/>
      <c r="BBR6" s="147"/>
      <c r="BBS6" s="148"/>
      <c r="BBT6" s="148"/>
      <c r="BBU6" s="149"/>
      <c r="BBV6" s="146"/>
      <c r="BBW6" s="147"/>
      <c r="BBX6" s="148"/>
      <c r="BBY6" s="148"/>
      <c r="BBZ6" s="149"/>
      <c r="BCA6" s="146"/>
      <c r="BCB6" s="147"/>
      <c r="BCC6" s="148"/>
      <c r="BCD6" s="148"/>
      <c r="BCE6" s="149"/>
      <c r="BCF6" s="146"/>
      <c r="BCG6" s="147"/>
      <c r="BCH6" s="148"/>
      <c r="BCI6" s="148"/>
      <c r="BCJ6" s="149"/>
      <c r="BCK6" s="146"/>
      <c r="BCL6" s="147"/>
      <c r="BCM6" s="148"/>
      <c r="BCN6" s="148"/>
      <c r="BCO6" s="149"/>
      <c r="BCP6" s="146"/>
      <c r="BCQ6" s="147"/>
      <c r="BCR6" s="148"/>
      <c r="BCS6" s="148"/>
      <c r="BCT6" s="149"/>
      <c r="BCU6" s="146"/>
      <c r="BCV6" s="147"/>
      <c r="BCW6" s="148"/>
      <c r="BCX6" s="148"/>
      <c r="BCY6" s="149"/>
      <c r="BCZ6" s="146"/>
      <c r="BDA6" s="147"/>
      <c r="BDB6" s="148"/>
      <c r="BDC6" s="148"/>
      <c r="BDD6" s="149"/>
      <c r="BDE6" s="146"/>
      <c r="BDF6" s="147"/>
      <c r="BDG6" s="148"/>
      <c r="BDH6" s="148"/>
      <c r="BDI6" s="149"/>
      <c r="BDJ6" s="146"/>
      <c r="BDK6" s="147"/>
      <c r="BDL6" s="148"/>
      <c r="BDM6" s="148"/>
      <c r="BDN6" s="149"/>
      <c r="BDO6" s="146"/>
      <c r="BDP6" s="147"/>
      <c r="BDQ6" s="148"/>
      <c r="BDR6" s="148"/>
      <c r="BDS6" s="149"/>
      <c r="BDT6" s="146"/>
      <c r="BDU6" s="147"/>
      <c r="BDV6" s="148"/>
      <c r="BDW6" s="148"/>
      <c r="BDX6" s="149"/>
      <c r="BDY6" s="146"/>
      <c r="BDZ6" s="147"/>
      <c r="BEA6" s="148"/>
      <c r="BEB6" s="148"/>
      <c r="BEC6" s="149"/>
      <c r="BED6" s="146"/>
      <c r="BEE6" s="147"/>
      <c r="BEF6" s="148"/>
      <c r="BEG6" s="148"/>
      <c r="BEH6" s="149"/>
      <c r="BEI6" s="146"/>
      <c r="BEJ6" s="147"/>
      <c r="BEK6" s="148"/>
      <c r="BEL6" s="148"/>
      <c r="BEM6" s="149"/>
      <c r="BEN6" s="146"/>
      <c r="BEO6" s="147"/>
      <c r="BEP6" s="148"/>
      <c r="BEQ6" s="148"/>
      <c r="BER6" s="149"/>
      <c r="BES6" s="146"/>
      <c r="BET6" s="147"/>
      <c r="BEU6" s="148"/>
      <c r="BEV6" s="148"/>
      <c r="BEW6" s="149"/>
      <c r="BEX6" s="146"/>
      <c r="BEY6" s="147"/>
      <c r="BEZ6" s="148"/>
      <c r="BFA6" s="148"/>
      <c r="BFB6" s="149"/>
      <c r="BFC6" s="146"/>
      <c r="BFD6" s="147"/>
      <c r="BFE6" s="148"/>
      <c r="BFF6" s="148"/>
      <c r="BFG6" s="149"/>
      <c r="BFH6" s="146"/>
      <c r="BFI6" s="147"/>
      <c r="BFJ6" s="148"/>
      <c r="BFK6" s="148"/>
      <c r="BFL6" s="149"/>
      <c r="BFM6" s="146"/>
      <c r="BFN6" s="147"/>
      <c r="BFO6" s="148"/>
      <c r="BFP6" s="148"/>
      <c r="BFQ6" s="149"/>
      <c r="BFR6" s="146"/>
      <c r="BFS6" s="147"/>
      <c r="BFT6" s="148"/>
      <c r="BFU6" s="148"/>
      <c r="BFV6" s="149"/>
      <c r="BFW6" s="146"/>
      <c r="BFX6" s="147"/>
      <c r="BFY6" s="148"/>
      <c r="BFZ6" s="148"/>
      <c r="BGA6" s="149"/>
      <c r="BGB6" s="146"/>
      <c r="BGC6" s="147"/>
      <c r="BGD6" s="148"/>
      <c r="BGE6" s="148"/>
      <c r="BGF6" s="149"/>
      <c r="BGG6" s="146"/>
      <c r="BGH6" s="147"/>
      <c r="BGI6" s="148"/>
      <c r="BGJ6" s="148"/>
      <c r="BGK6" s="149"/>
      <c r="BGL6" s="146"/>
      <c r="BGM6" s="147"/>
      <c r="BGN6" s="148"/>
      <c r="BGO6" s="148"/>
      <c r="BGP6" s="149"/>
      <c r="BGQ6" s="146"/>
      <c r="BGR6" s="147"/>
      <c r="BGS6" s="148"/>
      <c r="BGT6" s="148"/>
      <c r="BGU6" s="149"/>
      <c r="BGV6" s="146"/>
      <c r="BGW6" s="147"/>
      <c r="BGX6" s="148"/>
      <c r="BGY6" s="148"/>
      <c r="BGZ6" s="149"/>
      <c r="BHA6" s="146"/>
      <c r="BHB6" s="147"/>
      <c r="BHC6" s="148"/>
      <c r="BHD6" s="148"/>
      <c r="BHE6" s="149"/>
      <c r="BHF6" s="146"/>
      <c r="BHG6" s="147"/>
      <c r="BHH6" s="148"/>
      <c r="BHI6" s="148"/>
      <c r="BHJ6" s="149"/>
      <c r="BHK6" s="146"/>
      <c r="BHL6" s="147"/>
      <c r="BHM6" s="148"/>
      <c r="BHN6" s="148"/>
      <c r="BHO6" s="149"/>
      <c r="BHP6" s="146"/>
      <c r="BHQ6" s="147"/>
      <c r="BHR6" s="148"/>
      <c r="BHS6" s="148"/>
      <c r="BHT6" s="149"/>
      <c r="BHU6" s="146"/>
      <c r="BHV6" s="147"/>
      <c r="BHW6" s="148"/>
      <c r="BHX6" s="148"/>
      <c r="BHY6" s="149"/>
      <c r="BHZ6" s="146"/>
      <c r="BIA6" s="147"/>
      <c r="BIB6" s="148"/>
      <c r="BIC6" s="148"/>
      <c r="BID6" s="149"/>
      <c r="BIE6" s="146"/>
      <c r="BIF6" s="147"/>
      <c r="BIG6" s="148"/>
      <c r="BIH6" s="148"/>
      <c r="BII6" s="149"/>
      <c r="BIJ6" s="146"/>
      <c r="BIK6" s="147"/>
      <c r="BIL6" s="148"/>
      <c r="BIM6" s="148"/>
      <c r="BIN6" s="149"/>
      <c r="BIO6" s="146"/>
      <c r="BIP6" s="147"/>
      <c r="BIQ6" s="148"/>
      <c r="BIR6" s="148"/>
      <c r="BIS6" s="149"/>
      <c r="BIT6" s="146"/>
      <c r="BIU6" s="147"/>
      <c r="BIV6" s="148"/>
      <c r="BIW6" s="148"/>
      <c r="BIX6" s="149"/>
      <c r="BIY6" s="146"/>
      <c r="BIZ6" s="147"/>
      <c r="BJA6" s="148"/>
      <c r="BJB6" s="148"/>
      <c r="BJC6" s="149"/>
      <c r="BJD6" s="146"/>
      <c r="BJE6" s="147"/>
      <c r="BJF6" s="148"/>
      <c r="BJG6" s="148"/>
      <c r="BJH6" s="149"/>
      <c r="BJI6" s="146"/>
      <c r="BJJ6" s="147"/>
      <c r="BJK6" s="148"/>
      <c r="BJL6" s="148"/>
      <c r="BJM6" s="149"/>
      <c r="BJN6" s="146"/>
      <c r="BJO6" s="147"/>
      <c r="BJP6" s="148"/>
      <c r="BJQ6" s="148"/>
      <c r="BJR6" s="149"/>
      <c r="BJS6" s="146"/>
      <c r="BJT6" s="147"/>
      <c r="BJU6" s="148"/>
      <c r="BJV6" s="148"/>
      <c r="BJW6" s="149"/>
      <c r="BJX6" s="146"/>
      <c r="BJY6" s="147"/>
      <c r="BJZ6" s="148"/>
      <c r="BKA6" s="148"/>
      <c r="BKB6" s="149"/>
      <c r="BKC6" s="146"/>
      <c r="BKD6" s="147"/>
      <c r="BKE6" s="148"/>
      <c r="BKF6" s="148"/>
      <c r="BKG6" s="149"/>
      <c r="BKH6" s="146"/>
      <c r="BKI6" s="147"/>
      <c r="BKJ6" s="148"/>
      <c r="BKK6" s="148"/>
      <c r="BKL6" s="149"/>
      <c r="BKM6" s="146"/>
      <c r="BKN6" s="147"/>
      <c r="BKO6" s="148"/>
      <c r="BKP6" s="148"/>
      <c r="BKQ6" s="149"/>
      <c r="BKR6" s="146"/>
      <c r="BKS6" s="147"/>
      <c r="BKT6" s="148"/>
      <c r="BKU6" s="148"/>
      <c r="BKV6" s="149"/>
      <c r="BKW6" s="146"/>
      <c r="BKX6" s="147"/>
      <c r="BKY6" s="148"/>
      <c r="BKZ6" s="148"/>
      <c r="BLA6" s="149"/>
      <c r="BLB6" s="146"/>
      <c r="BLC6" s="147"/>
      <c r="BLD6" s="148"/>
      <c r="BLE6" s="148"/>
      <c r="BLF6" s="149"/>
      <c r="BLG6" s="146"/>
      <c r="BLH6" s="147"/>
      <c r="BLI6" s="148"/>
      <c r="BLJ6" s="148"/>
      <c r="BLK6" s="149"/>
      <c r="BLL6" s="146"/>
      <c r="BLM6" s="147"/>
      <c r="BLN6" s="148"/>
      <c r="BLO6" s="148"/>
      <c r="BLP6" s="149"/>
      <c r="BLQ6" s="146"/>
      <c r="BLR6" s="147"/>
      <c r="BLS6" s="148"/>
      <c r="BLT6" s="148"/>
      <c r="BLU6" s="149"/>
      <c r="BLV6" s="146"/>
      <c r="BLW6" s="147"/>
      <c r="BLX6" s="148"/>
      <c r="BLY6" s="148"/>
      <c r="BLZ6" s="149"/>
      <c r="BMA6" s="146"/>
      <c r="BMB6" s="147"/>
      <c r="BMC6" s="148"/>
      <c r="BMD6" s="148"/>
      <c r="BME6" s="149"/>
      <c r="BMF6" s="146"/>
      <c r="BMG6" s="147"/>
      <c r="BMH6" s="148"/>
      <c r="BMI6" s="148"/>
      <c r="BMJ6" s="149"/>
      <c r="BMK6" s="146"/>
      <c r="BML6" s="147"/>
      <c r="BMM6" s="148"/>
      <c r="BMN6" s="148"/>
      <c r="BMO6" s="149"/>
      <c r="BMP6" s="146"/>
      <c r="BMQ6" s="147"/>
      <c r="BMR6" s="148"/>
      <c r="BMS6" s="148"/>
      <c r="BMT6" s="149"/>
      <c r="BMU6" s="146"/>
      <c r="BMV6" s="147"/>
      <c r="BMW6" s="148"/>
      <c r="BMX6" s="148"/>
      <c r="BMY6" s="149"/>
      <c r="BMZ6" s="146"/>
      <c r="BNA6" s="147"/>
      <c r="BNB6" s="148"/>
      <c r="BNC6" s="148"/>
      <c r="BND6" s="149"/>
      <c r="BNE6" s="146"/>
      <c r="BNF6" s="147"/>
      <c r="BNG6" s="148"/>
      <c r="BNH6" s="148"/>
      <c r="BNI6" s="149"/>
      <c r="BNJ6" s="146"/>
      <c r="BNK6" s="147"/>
      <c r="BNL6" s="148"/>
      <c r="BNM6" s="148"/>
      <c r="BNN6" s="149"/>
      <c r="BNO6" s="146"/>
      <c r="BNP6" s="147"/>
      <c r="BNQ6" s="148"/>
      <c r="BNR6" s="148"/>
      <c r="BNS6" s="149"/>
      <c r="BNT6" s="146"/>
      <c r="BNU6" s="147"/>
      <c r="BNV6" s="148"/>
      <c r="BNW6" s="148"/>
      <c r="BNX6" s="149"/>
      <c r="BNY6" s="146"/>
      <c r="BNZ6" s="147"/>
      <c r="BOA6" s="148"/>
      <c r="BOB6" s="148"/>
      <c r="BOC6" s="149"/>
      <c r="BOD6" s="146"/>
      <c r="BOE6" s="147"/>
      <c r="BOF6" s="148"/>
      <c r="BOG6" s="148"/>
      <c r="BOH6" s="149"/>
      <c r="BOI6" s="146"/>
      <c r="BOJ6" s="147"/>
      <c r="BOK6" s="148"/>
      <c r="BOL6" s="148"/>
      <c r="BOM6" s="149"/>
      <c r="BON6" s="146"/>
      <c r="BOO6" s="147"/>
      <c r="BOP6" s="148"/>
      <c r="BOQ6" s="148"/>
      <c r="BOR6" s="149"/>
      <c r="BOS6" s="146"/>
      <c r="BOT6" s="147"/>
      <c r="BOU6" s="148"/>
      <c r="BOV6" s="148"/>
      <c r="BOW6" s="149"/>
      <c r="BOX6" s="146"/>
      <c r="BOY6" s="147"/>
      <c r="BOZ6" s="148"/>
      <c r="BPA6" s="148"/>
      <c r="BPB6" s="149"/>
      <c r="BPC6" s="146"/>
      <c r="BPD6" s="147"/>
      <c r="BPE6" s="148"/>
      <c r="BPF6" s="148"/>
      <c r="BPG6" s="149"/>
      <c r="BPH6" s="146"/>
      <c r="BPI6" s="147"/>
      <c r="BPJ6" s="148"/>
      <c r="BPK6" s="148"/>
      <c r="BPL6" s="149"/>
      <c r="BPM6" s="146"/>
      <c r="BPN6" s="147"/>
      <c r="BPO6" s="148"/>
      <c r="BPP6" s="148"/>
      <c r="BPQ6" s="149"/>
      <c r="BPR6" s="146"/>
      <c r="BPS6" s="147"/>
      <c r="BPT6" s="148"/>
      <c r="BPU6" s="148"/>
      <c r="BPV6" s="149"/>
      <c r="BPW6" s="146"/>
      <c r="BPX6" s="147"/>
      <c r="BPY6" s="148"/>
      <c r="BPZ6" s="148"/>
      <c r="BQA6" s="149"/>
      <c r="BQB6" s="146"/>
      <c r="BQC6" s="147"/>
      <c r="BQD6" s="148"/>
      <c r="BQE6" s="148"/>
      <c r="BQF6" s="149"/>
      <c r="BQG6" s="146"/>
      <c r="BQH6" s="147"/>
      <c r="BQI6" s="148"/>
      <c r="BQJ6" s="148"/>
      <c r="BQK6" s="149"/>
      <c r="BQL6" s="146"/>
      <c r="BQM6" s="147"/>
      <c r="BQN6" s="148"/>
      <c r="BQO6" s="148"/>
      <c r="BQP6" s="149"/>
      <c r="BQQ6" s="146"/>
      <c r="BQR6" s="147"/>
      <c r="BQS6" s="148"/>
      <c r="BQT6" s="148"/>
      <c r="BQU6" s="149"/>
      <c r="BQV6" s="146"/>
      <c r="BQW6" s="147"/>
      <c r="BQX6" s="148"/>
      <c r="BQY6" s="148"/>
      <c r="BQZ6" s="149"/>
      <c r="BRA6" s="146"/>
      <c r="BRB6" s="147"/>
      <c r="BRC6" s="148"/>
      <c r="BRD6" s="148"/>
      <c r="BRE6" s="149"/>
      <c r="BRF6" s="146"/>
      <c r="BRG6" s="147"/>
      <c r="BRH6" s="148"/>
      <c r="BRI6" s="148"/>
      <c r="BRJ6" s="149"/>
      <c r="BRK6" s="146"/>
      <c r="BRL6" s="147"/>
      <c r="BRM6" s="148"/>
      <c r="BRN6" s="148"/>
      <c r="BRO6" s="149"/>
      <c r="BRP6" s="146"/>
      <c r="BRQ6" s="147"/>
      <c r="BRR6" s="148"/>
      <c r="BRS6" s="148"/>
      <c r="BRT6" s="149"/>
      <c r="BRU6" s="146"/>
      <c r="BRV6" s="147"/>
      <c r="BRW6" s="148"/>
      <c r="BRX6" s="148"/>
      <c r="BRY6" s="149"/>
      <c r="BRZ6" s="146"/>
      <c r="BSA6" s="147"/>
      <c r="BSB6" s="148"/>
      <c r="BSC6" s="148"/>
      <c r="BSD6" s="149"/>
      <c r="BSE6" s="146"/>
      <c r="BSF6" s="147"/>
      <c r="BSG6" s="148"/>
      <c r="BSH6" s="148"/>
      <c r="BSI6" s="149"/>
      <c r="BSJ6" s="146"/>
      <c r="BSK6" s="147"/>
      <c r="BSL6" s="148"/>
      <c r="BSM6" s="148"/>
      <c r="BSN6" s="149"/>
      <c r="BSO6" s="146"/>
      <c r="BSP6" s="147"/>
      <c r="BSQ6" s="148"/>
      <c r="BSR6" s="148"/>
      <c r="BSS6" s="149"/>
      <c r="BST6" s="146"/>
      <c r="BSU6" s="147"/>
      <c r="BSV6" s="148"/>
      <c r="BSW6" s="148"/>
      <c r="BSX6" s="149"/>
      <c r="BSY6" s="146"/>
      <c r="BSZ6" s="147"/>
      <c r="BTA6" s="148"/>
      <c r="BTB6" s="148"/>
      <c r="BTC6" s="149"/>
      <c r="BTD6" s="146"/>
      <c r="BTE6" s="147"/>
      <c r="BTF6" s="148"/>
      <c r="BTG6" s="148"/>
      <c r="BTH6" s="149"/>
      <c r="BTI6" s="146"/>
      <c r="BTJ6" s="147"/>
      <c r="BTK6" s="148"/>
      <c r="BTL6" s="148"/>
      <c r="BTM6" s="149"/>
      <c r="BTN6" s="146"/>
      <c r="BTO6" s="147"/>
      <c r="BTP6" s="148"/>
      <c r="BTQ6" s="148"/>
      <c r="BTR6" s="149"/>
      <c r="BTS6" s="146"/>
      <c r="BTT6" s="147"/>
      <c r="BTU6" s="148"/>
      <c r="BTV6" s="148"/>
      <c r="BTW6" s="149"/>
      <c r="BTX6" s="146"/>
      <c r="BTY6" s="147"/>
      <c r="BTZ6" s="148"/>
      <c r="BUA6" s="148"/>
      <c r="BUB6" s="149"/>
      <c r="BUC6" s="146"/>
      <c r="BUD6" s="147"/>
      <c r="BUE6" s="148"/>
      <c r="BUF6" s="148"/>
      <c r="BUG6" s="149"/>
      <c r="BUH6" s="146"/>
      <c r="BUI6" s="147"/>
      <c r="BUJ6" s="148"/>
      <c r="BUK6" s="148"/>
      <c r="BUL6" s="149"/>
      <c r="BUM6" s="146"/>
      <c r="BUN6" s="147"/>
      <c r="BUO6" s="148"/>
      <c r="BUP6" s="148"/>
      <c r="BUQ6" s="149"/>
      <c r="BUR6" s="146"/>
      <c r="BUS6" s="147"/>
      <c r="BUT6" s="148"/>
      <c r="BUU6" s="148"/>
      <c r="BUV6" s="149"/>
      <c r="BUW6" s="146"/>
      <c r="BUX6" s="147"/>
      <c r="BUY6" s="148"/>
      <c r="BUZ6" s="148"/>
      <c r="BVA6" s="149"/>
      <c r="BVB6" s="146"/>
      <c r="BVC6" s="147"/>
      <c r="BVD6" s="148"/>
      <c r="BVE6" s="148"/>
      <c r="BVF6" s="149"/>
      <c r="BVG6" s="146"/>
      <c r="BVH6" s="147"/>
      <c r="BVI6" s="148"/>
      <c r="BVJ6" s="148"/>
      <c r="BVK6" s="149"/>
      <c r="BVL6" s="146"/>
      <c r="BVM6" s="147"/>
      <c r="BVN6" s="148"/>
      <c r="BVO6" s="148"/>
      <c r="BVP6" s="149"/>
      <c r="BVQ6" s="146"/>
      <c r="BVR6" s="147"/>
      <c r="BVS6" s="148"/>
      <c r="BVT6" s="148"/>
      <c r="BVU6" s="149"/>
      <c r="BVV6" s="146"/>
      <c r="BVW6" s="147"/>
      <c r="BVX6" s="148"/>
      <c r="BVY6" s="148"/>
      <c r="BVZ6" s="149"/>
      <c r="BWA6" s="146"/>
      <c r="BWB6" s="147"/>
      <c r="BWC6" s="148"/>
      <c r="BWD6" s="148"/>
      <c r="BWE6" s="149"/>
      <c r="BWF6" s="146"/>
      <c r="BWG6" s="147"/>
      <c r="BWH6" s="148"/>
      <c r="BWI6" s="148"/>
      <c r="BWJ6" s="149"/>
      <c r="BWK6" s="146"/>
      <c r="BWL6" s="147"/>
      <c r="BWM6" s="148"/>
      <c r="BWN6" s="148"/>
      <c r="BWO6" s="149"/>
      <c r="BWP6" s="146"/>
      <c r="BWQ6" s="147"/>
      <c r="BWR6" s="148"/>
      <c r="BWS6" s="148"/>
      <c r="BWT6" s="149"/>
      <c r="BWU6" s="146"/>
      <c r="BWV6" s="147"/>
      <c r="BWW6" s="148"/>
      <c r="BWX6" s="148"/>
      <c r="BWY6" s="149"/>
      <c r="BWZ6" s="146"/>
      <c r="BXA6" s="147"/>
      <c r="BXB6" s="148"/>
      <c r="BXC6" s="148"/>
      <c r="BXD6" s="149"/>
      <c r="BXE6" s="146"/>
      <c r="BXF6" s="147"/>
      <c r="BXG6" s="148"/>
      <c r="BXH6" s="148"/>
      <c r="BXI6" s="149"/>
      <c r="BXJ6" s="146"/>
      <c r="BXK6" s="147"/>
      <c r="BXL6" s="148"/>
      <c r="BXM6" s="148"/>
      <c r="BXN6" s="149"/>
      <c r="BXO6" s="146"/>
      <c r="BXP6" s="147"/>
      <c r="BXQ6" s="148"/>
      <c r="BXR6" s="148"/>
      <c r="BXS6" s="149"/>
      <c r="BXT6" s="146"/>
      <c r="BXU6" s="147"/>
      <c r="BXV6" s="148"/>
      <c r="BXW6" s="148"/>
      <c r="BXX6" s="149"/>
      <c r="BXY6" s="146"/>
      <c r="BXZ6" s="147"/>
      <c r="BYA6" s="148"/>
      <c r="BYB6" s="148"/>
      <c r="BYC6" s="149"/>
      <c r="BYD6" s="146"/>
      <c r="BYE6" s="147"/>
      <c r="BYF6" s="148"/>
      <c r="BYG6" s="148"/>
      <c r="BYH6" s="149"/>
      <c r="BYI6" s="146"/>
      <c r="BYJ6" s="147"/>
      <c r="BYK6" s="148"/>
      <c r="BYL6" s="148"/>
      <c r="BYM6" s="149"/>
      <c r="BYN6" s="146"/>
      <c r="BYO6" s="147"/>
      <c r="BYP6" s="148"/>
      <c r="BYQ6" s="148"/>
      <c r="BYR6" s="149"/>
      <c r="BYS6" s="146"/>
      <c r="BYT6" s="147"/>
      <c r="BYU6" s="148"/>
      <c r="BYV6" s="148"/>
      <c r="BYW6" s="149"/>
      <c r="BYX6" s="146"/>
      <c r="BYY6" s="147"/>
      <c r="BYZ6" s="148"/>
      <c r="BZA6" s="148"/>
      <c r="BZB6" s="149"/>
      <c r="BZC6" s="146"/>
      <c r="BZD6" s="147"/>
      <c r="BZE6" s="148"/>
      <c r="BZF6" s="148"/>
      <c r="BZG6" s="149"/>
      <c r="BZH6" s="146"/>
      <c r="BZI6" s="147"/>
      <c r="BZJ6" s="148"/>
      <c r="BZK6" s="148"/>
      <c r="BZL6" s="149"/>
      <c r="BZM6" s="146"/>
      <c r="BZN6" s="147"/>
      <c r="BZO6" s="148"/>
      <c r="BZP6" s="148"/>
      <c r="BZQ6" s="149"/>
      <c r="BZR6" s="146"/>
      <c r="BZS6" s="147"/>
      <c r="BZT6" s="148"/>
      <c r="BZU6" s="148"/>
      <c r="BZV6" s="149"/>
      <c r="BZW6" s="146"/>
      <c r="BZX6" s="147"/>
      <c r="BZY6" s="148"/>
      <c r="BZZ6" s="148"/>
      <c r="CAA6" s="149"/>
      <c r="CAB6" s="146"/>
      <c r="CAC6" s="147"/>
      <c r="CAD6" s="148"/>
      <c r="CAE6" s="148"/>
      <c r="CAF6" s="149"/>
      <c r="CAG6" s="146"/>
      <c r="CAH6" s="147"/>
      <c r="CAI6" s="148"/>
      <c r="CAJ6" s="148"/>
      <c r="CAK6" s="149"/>
      <c r="CAL6" s="146"/>
      <c r="CAM6" s="147"/>
      <c r="CAN6" s="148"/>
      <c r="CAO6" s="148"/>
      <c r="CAP6" s="149"/>
      <c r="CAQ6" s="146"/>
      <c r="CAR6" s="147"/>
      <c r="CAS6" s="148"/>
      <c r="CAT6" s="148"/>
      <c r="CAU6" s="149"/>
      <c r="CAV6" s="146"/>
      <c r="CAW6" s="147"/>
      <c r="CAX6" s="148"/>
      <c r="CAY6" s="148"/>
      <c r="CAZ6" s="149"/>
      <c r="CBA6" s="146"/>
      <c r="CBB6" s="147"/>
      <c r="CBC6" s="148"/>
      <c r="CBD6" s="148"/>
      <c r="CBE6" s="149"/>
      <c r="CBF6" s="146"/>
      <c r="CBG6" s="147"/>
      <c r="CBH6" s="148"/>
      <c r="CBI6" s="148"/>
      <c r="CBJ6" s="149"/>
      <c r="CBK6" s="146"/>
      <c r="CBL6" s="147"/>
      <c r="CBM6" s="148"/>
      <c r="CBN6" s="148"/>
      <c r="CBO6" s="149"/>
      <c r="CBP6" s="146"/>
      <c r="CBQ6" s="147"/>
      <c r="CBR6" s="148"/>
      <c r="CBS6" s="148"/>
      <c r="CBT6" s="149"/>
      <c r="CBU6" s="146"/>
      <c r="CBV6" s="147"/>
      <c r="CBW6" s="148"/>
      <c r="CBX6" s="148"/>
      <c r="CBY6" s="149"/>
      <c r="CBZ6" s="146"/>
      <c r="CCA6" s="147"/>
      <c r="CCB6" s="148"/>
      <c r="CCC6" s="148"/>
      <c r="CCD6" s="149"/>
      <c r="CCE6" s="146"/>
      <c r="CCF6" s="147"/>
      <c r="CCG6" s="148"/>
      <c r="CCH6" s="148"/>
      <c r="CCI6" s="149"/>
      <c r="CCJ6" s="146"/>
      <c r="CCK6" s="147"/>
      <c r="CCL6" s="148"/>
      <c r="CCM6" s="148"/>
      <c r="CCN6" s="149"/>
      <c r="CCO6" s="146"/>
      <c r="CCP6" s="147"/>
      <c r="CCQ6" s="148"/>
      <c r="CCR6" s="148"/>
      <c r="CCS6" s="149"/>
      <c r="CCT6" s="146"/>
      <c r="CCU6" s="147"/>
      <c r="CCV6" s="148"/>
      <c r="CCW6" s="148"/>
      <c r="CCX6" s="149"/>
      <c r="CCY6" s="146"/>
      <c r="CCZ6" s="147"/>
      <c r="CDA6" s="148"/>
      <c r="CDB6" s="148"/>
      <c r="CDC6" s="149"/>
      <c r="CDD6" s="146"/>
      <c r="CDE6" s="147"/>
      <c r="CDF6" s="148"/>
      <c r="CDG6" s="148"/>
      <c r="CDH6" s="149"/>
      <c r="CDI6" s="146"/>
      <c r="CDJ6" s="147"/>
      <c r="CDK6" s="148"/>
      <c r="CDL6" s="148"/>
      <c r="CDM6" s="149"/>
      <c r="CDN6" s="146"/>
      <c r="CDO6" s="147"/>
      <c r="CDP6" s="148"/>
      <c r="CDQ6" s="148"/>
      <c r="CDR6" s="149"/>
      <c r="CDS6" s="146"/>
      <c r="CDT6" s="147"/>
      <c r="CDU6" s="148"/>
      <c r="CDV6" s="148"/>
      <c r="CDW6" s="149"/>
      <c r="CDX6" s="146"/>
      <c r="CDY6" s="147"/>
      <c r="CDZ6" s="148"/>
      <c r="CEA6" s="148"/>
      <c r="CEB6" s="149"/>
      <c r="CEC6" s="146"/>
      <c r="CED6" s="147"/>
      <c r="CEE6" s="148"/>
      <c r="CEF6" s="148"/>
      <c r="CEG6" s="149"/>
      <c r="CEH6" s="146"/>
      <c r="CEI6" s="147"/>
      <c r="CEJ6" s="148"/>
      <c r="CEK6" s="148"/>
      <c r="CEL6" s="149"/>
      <c r="CEM6" s="146"/>
      <c r="CEN6" s="147"/>
      <c r="CEO6" s="148"/>
      <c r="CEP6" s="148"/>
      <c r="CEQ6" s="149"/>
      <c r="CER6" s="146"/>
      <c r="CES6" s="147"/>
      <c r="CET6" s="148"/>
      <c r="CEU6" s="148"/>
      <c r="CEV6" s="149"/>
      <c r="CEW6" s="146"/>
      <c r="CEX6" s="147"/>
      <c r="CEY6" s="148"/>
      <c r="CEZ6" s="148"/>
      <c r="CFA6" s="149"/>
      <c r="CFB6" s="146"/>
      <c r="CFC6" s="147"/>
      <c r="CFD6" s="148"/>
      <c r="CFE6" s="148"/>
      <c r="CFF6" s="149"/>
      <c r="CFG6" s="146"/>
      <c r="CFH6" s="147"/>
      <c r="CFI6" s="148"/>
      <c r="CFJ6" s="148"/>
      <c r="CFK6" s="149"/>
      <c r="CFL6" s="146"/>
      <c r="CFM6" s="147"/>
      <c r="CFN6" s="148"/>
      <c r="CFO6" s="148"/>
      <c r="CFP6" s="149"/>
      <c r="CFQ6" s="146"/>
      <c r="CFR6" s="147"/>
      <c r="CFS6" s="148"/>
      <c r="CFT6" s="148"/>
      <c r="CFU6" s="149"/>
      <c r="CFV6" s="146"/>
      <c r="CFW6" s="147"/>
      <c r="CFX6" s="148"/>
      <c r="CFY6" s="148"/>
      <c r="CFZ6" s="149"/>
      <c r="CGA6" s="146"/>
      <c r="CGB6" s="147"/>
      <c r="CGC6" s="148"/>
      <c r="CGD6" s="148"/>
      <c r="CGE6" s="149"/>
      <c r="CGF6" s="146"/>
      <c r="CGG6" s="147"/>
      <c r="CGH6" s="148"/>
      <c r="CGI6" s="148"/>
      <c r="CGJ6" s="149"/>
      <c r="CGK6" s="146"/>
      <c r="CGL6" s="147"/>
      <c r="CGM6" s="148"/>
      <c r="CGN6" s="148"/>
      <c r="CGO6" s="149"/>
      <c r="CGP6" s="146"/>
      <c r="CGQ6" s="147"/>
      <c r="CGR6" s="148"/>
      <c r="CGS6" s="148"/>
      <c r="CGT6" s="149"/>
      <c r="CGU6" s="146"/>
      <c r="CGV6" s="147"/>
      <c r="CGW6" s="148"/>
      <c r="CGX6" s="148"/>
      <c r="CGY6" s="149"/>
      <c r="CGZ6" s="146"/>
      <c r="CHA6" s="147"/>
      <c r="CHB6" s="148"/>
      <c r="CHC6" s="148"/>
      <c r="CHD6" s="149"/>
      <c r="CHE6" s="146"/>
      <c r="CHF6" s="147"/>
      <c r="CHG6" s="148"/>
      <c r="CHH6" s="148"/>
      <c r="CHI6" s="149"/>
      <c r="CHJ6" s="146"/>
      <c r="CHK6" s="147"/>
      <c r="CHL6" s="148"/>
      <c r="CHM6" s="148"/>
      <c r="CHN6" s="149"/>
      <c r="CHO6" s="146"/>
      <c r="CHP6" s="147"/>
      <c r="CHQ6" s="148"/>
      <c r="CHR6" s="148"/>
      <c r="CHS6" s="149"/>
      <c r="CHT6" s="146"/>
      <c r="CHU6" s="147"/>
      <c r="CHV6" s="148"/>
      <c r="CHW6" s="148"/>
      <c r="CHX6" s="149"/>
      <c r="CHY6" s="146"/>
      <c r="CHZ6" s="147"/>
      <c r="CIA6" s="148"/>
      <c r="CIB6" s="148"/>
      <c r="CIC6" s="149"/>
      <c r="CID6" s="146"/>
      <c r="CIE6" s="147"/>
      <c r="CIF6" s="148"/>
      <c r="CIG6" s="148"/>
      <c r="CIH6" s="149"/>
      <c r="CII6" s="146"/>
      <c r="CIJ6" s="147"/>
      <c r="CIK6" s="148"/>
      <c r="CIL6" s="148"/>
      <c r="CIM6" s="149"/>
      <c r="CIN6" s="146"/>
      <c r="CIO6" s="147"/>
      <c r="CIP6" s="148"/>
      <c r="CIQ6" s="148"/>
      <c r="CIR6" s="149"/>
      <c r="CIS6" s="146"/>
      <c r="CIT6" s="147"/>
      <c r="CIU6" s="148"/>
      <c r="CIV6" s="148"/>
      <c r="CIW6" s="149"/>
      <c r="CIX6" s="146"/>
      <c r="CIY6" s="147"/>
      <c r="CIZ6" s="148"/>
      <c r="CJA6" s="148"/>
      <c r="CJB6" s="149"/>
      <c r="CJC6" s="146"/>
      <c r="CJD6" s="147"/>
      <c r="CJE6" s="148"/>
      <c r="CJF6" s="148"/>
      <c r="CJG6" s="149"/>
      <c r="CJH6" s="146"/>
      <c r="CJI6" s="147"/>
      <c r="CJJ6" s="148"/>
      <c r="CJK6" s="148"/>
      <c r="CJL6" s="149"/>
      <c r="CJM6" s="146"/>
      <c r="CJN6" s="147"/>
      <c r="CJO6" s="148"/>
      <c r="CJP6" s="148"/>
      <c r="CJQ6" s="149"/>
      <c r="CJR6" s="146"/>
      <c r="CJS6" s="147"/>
      <c r="CJT6" s="148"/>
      <c r="CJU6" s="148"/>
      <c r="CJV6" s="149"/>
      <c r="CJW6" s="146"/>
      <c r="CJX6" s="147"/>
      <c r="CJY6" s="148"/>
      <c r="CJZ6" s="148"/>
      <c r="CKA6" s="149"/>
      <c r="CKB6" s="146"/>
      <c r="CKC6" s="147"/>
      <c r="CKD6" s="148"/>
      <c r="CKE6" s="148"/>
      <c r="CKF6" s="149"/>
      <c r="CKG6" s="146"/>
      <c r="CKH6" s="147"/>
      <c r="CKI6" s="148"/>
      <c r="CKJ6" s="148"/>
      <c r="CKK6" s="149"/>
      <c r="CKL6" s="146"/>
      <c r="CKM6" s="147"/>
      <c r="CKN6" s="148"/>
      <c r="CKO6" s="148"/>
      <c r="CKP6" s="149"/>
      <c r="CKQ6" s="146"/>
      <c r="CKR6" s="147"/>
      <c r="CKS6" s="148"/>
      <c r="CKT6" s="148"/>
      <c r="CKU6" s="149"/>
      <c r="CKV6" s="146"/>
      <c r="CKW6" s="147"/>
      <c r="CKX6" s="148"/>
      <c r="CKY6" s="148"/>
      <c r="CKZ6" s="149"/>
      <c r="CLA6" s="146"/>
      <c r="CLB6" s="147"/>
      <c r="CLC6" s="148"/>
      <c r="CLD6" s="148"/>
      <c r="CLE6" s="149"/>
      <c r="CLF6" s="146"/>
      <c r="CLG6" s="147"/>
      <c r="CLH6" s="148"/>
      <c r="CLI6" s="148"/>
      <c r="CLJ6" s="149"/>
      <c r="CLK6" s="146"/>
      <c r="CLL6" s="147"/>
      <c r="CLM6" s="148"/>
      <c r="CLN6" s="148"/>
      <c r="CLO6" s="149"/>
      <c r="CLP6" s="146"/>
      <c r="CLQ6" s="147"/>
      <c r="CLR6" s="148"/>
      <c r="CLS6" s="148"/>
      <c r="CLT6" s="149"/>
      <c r="CLU6" s="146"/>
      <c r="CLV6" s="147"/>
      <c r="CLW6" s="148"/>
      <c r="CLX6" s="148"/>
      <c r="CLY6" s="149"/>
      <c r="CLZ6" s="146"/>
      <c r="CMA6" s="147"/>
      <c r="CMB6" s="148"/>
      <c r="CMC6" s="148"/>
      <c r="CMD6" s="149"/>
      <c r="CME6" s="146"/>
      <c r="CMF6" s="147"/>
      <c r="CMG6" s="148"/>
      <c r="CMH6" s="148"/>
      <c r="CMI6" s="149"/>
      <c r="CMJ6" s="146"/>
      <c r="CMK6" s="147"/>
      <c r="CML6" s="148"/>
      <c r="CMM6" s="148"/>
      <c r="CMN6" s="149"/>
      <c r="CMO6" s="146"/>
      <c r="CMP6" s="147"/>
      <c r="CMQ6" s="148"/>
      <c r="CMR6" s="148"/>
      <c r="CMS6" s="149"/>
      <c r="CMT6" s="146"/>
      <c r="CMU6" s="147"/>
      <c r="CMV6" s="148"/>
      <c r="CMW6" s="148"/>
      <c r="CMX6" s="149"/>
      <c r="CMY6" s="146"/>
      <c r="CMZ6" s="147"/>
      <c r="CNA6" s="148"/>
      <c r="CNB6" s="148"/>
      <c r="CNC6" s="149"/>
      <c r="CND6" s="146"/>
      <c r="CNE6" s="147"/>
      <c r="CNF6" s="148"/>
      <c r="CNG6" s="148"/>
      <c r="CNH6" s="149"/>
      <c r="CNI6" s="146"/>
      <c r="CNJ6" s="147"/>
      <c r="CNK6" s="148"/>
      <c r="CNL6" s="148"/>
      <c r="CNM6" s="149"/>
      <c r="CNN6" s="146"/>
      <c r="CNO6" s="147"/>
      <c r="CNP6" s="148"/>
      <c r="CNQ6" s="148"/>
      <c r="CNR6" s="149"/>
      <c r="CNS6" s="146"/>
      <c r="CNT6" s="147"/>
      <c r="CNU6" s="148"/>
      <c r="CNV6" s="148"/>
      <c r="CNW6" s="149"/>
      <c r="CNX6" s="146"/>
      <c r="CNY6" s="147"/>
      <c r="CNZ6" s="148"/>
      <c r="COA6" s="148"/>
      <c r="COB6" s="149"/>
      <c r="COC6" s="146"/>
      <c r="COD6" s="147"/>
      <c r="COE6" s="148"/>
      <c r="COF6" s="148"/>
      <c r="COG6" s="149"/>
      <c r="COH6" s="146"/>
      <c r="COI6" s="147"/>
      <c r="COJ6" s="148"/>
      <c r="COK6" s="148"/>
      <c r="COL6" s="149"/>
      <c r="COM6" s="146"/>
      <c r="CON6" s="147"/>
      <c r="COO6" s="148"/>
      <c r="COP6" s="148"/>
      <c r="COQ6" s="149"/>
      <c r="COR6" s="146"/>
      <c r="COS6" s="147"/>
      <c r="COT6" s="148"/>
      <c r="COU6" s="148"/>
      <c r="COV6" s="149"/>
      <c r="COW6" s="146"/>
      <c r="COX6" s="147"/>
      <c r="COY6" s="148"/>
      <c r="COZ6" s="148"/>
      <c r="CPA6" s="149"/>
      <c r="CPB6" s="146"/>
      <c r="CPC6" s="147"/>
      <c r="CPD6" s="148"/>
      <c r="CPE6" s="148"/>
      <c r="CPF6" s="149"/>
      <c r="CPG6" s="146"/>
      <c r="CPH6" s="147"/>
      <c r="CPI6" s="148"/>
      <c r="CPJ6" s="148"/>
      <c r="CPK6" s="149"/>
      <c r="CPL6" s="146"/>
      <c r="CPM6" s="147"/>
      <c r="CPN6" s="148"/>
      <c r="CPO6" s="148"/>
      <c r="CPP6" s="149"/>
      <c r="CPQ6" s="146"/>
      <c r="CPR6" s="147"/>
      <c r="CPS6" s="148"/>
      <c r="CPT6" s="148"/>
      <c r="CPU6" s="149"/>
      <c r="CPV6" s="146"/>
      <c r="CPW6" s="147"/>
      <c r="CPX6" s="148"/>
      <c r="CPY6" s="148"/>
      <c r="CPZ6" s="149"/>
      <c r="CQA6" s="146"/>
      <c r="CQB6" s="147"/>
      <c r="CQC6" s="148"/>
      <c r="CQD6" s="148"/>
      <c r="CQE6" s="149"/>
      <c r="CQF6" s="146"/>
      <c r="CQG6" s="147"/>
      <c r="CQH6" s="148"/>
      <c r="CQI6" s="148"/>
      <c r="CQJ6" s="149"/>
      <c r="CQK6" s="146"/>
      <c r="CQL6" s="147"/>
      <c r="CQM6" s="148"/>
      <c r="CQN6" s="148"/>
      <c r="CQO6" s="149"/>
      <c r="CQP6" s="146"/>
      <c r="CQQ6" s="147"/>
      <c r="CQR6" s="148"/>
      <c r="CQS6" s="148"/>
      <c r="CQT6" s="149"/>
      <c r="CQU6" s="146"/>
      <c r="CQV6" s="147"/>
      <c r="CQW6" s="148"/>
      <c r="CQX6" s="148"/>
      <c r="CQY6" s="149"/>
      <c r="CQZ6" s="146"/>
      <c r="CRA6" s="147"/>
      <c r="CRB6" s="148"/>
      <c r="CRC6" s="148"/>
      <c r="CRD6" s="149"/>
      <c r="CRE6" s="146"/>
      <c r="CRF6" s="147"/>
      <c r="CRG6" s="148"/>
      <c r="CRH6" s="148"/>
      <c r="CRI6" s="149"/>
      <c r="CRJ6" s="146"/>
      <c r="CRK6" s="147"/>
      <c r="CRL6" s="148"/>
      <c r="CRM6" s="148"/>
      <c r="CRN6" s="149"/>
      <c r="CRO6" s="146"/>
      <c r="CRP6" s="147"/>
      <c r="CRQ6" s="148"/>
      <c r="CRR6" s="148"/>
      <c r="CRS6" s="149"/>
      <c r="CRT6" s="146"/>
      <c r="CRU6" s="147"/>
      <c r="CRV6" s="148"/>
      <c r="CRW6" s="148"/>
      <c r="CRX6" s="149"/>
      <c r="CRY6" s="146"/>
      <c r="CRZ6" s="147"/>
      <c r="CSA6" s="148"/>
      <c r="CSB6" s="148"/>
      <c r="CSC6" s="149"/>
      <c r="CSD6" s="146"/>
      <c r="CSE6" s="147"/>
      <c r="CSF6" s="148"/>
      <c r="CSG6" s="148"/>
      <c r="CSH6" s="149"/>
      <c r="CSI6" s="146"/>
      <c r="CSJ6" s="147"/>
      <c r="CSK6" s="148"/>
      <c r="CSL6" s="148"/>
      <c r="CSM6" s="149"/>
      <c r="CSN6" s="146"/>
      <c r="CSO6" s="147"/>
      <c r="CSP6" s="148"/>
      <c r="CSQ6" s="148"/>
      <c r="CSR6" s="149"/>
      <c r="CSS6" s="146"/>
      <c r="CST6" s="147"/>
      <c r="CSU6" s="148"/>
      <c r="CSV6" s="148"/>
      <c r="CSW6" s="149"/>
      <c r="CSX6" s="146"/>
      <c r="CSY6" s="147"/>
      <c r="CSZ6" s="148"/>
      <c r="CTA6" s="148"/>
      <c r="CTB6" s="149"/>
      <c r="CTC6" s="146"/>
      <c r="CTD6" s="147"/>
      <c r="CTE6" s="148"/>
      <c r="CTF6" s="148"/>
      <c r="CTG6" s="149"/>
      <c r="CTH6" s="146"/>
      <c r="CTI6" s="147"/>
      <c r="CTJ6" s="148"/>
      <c r="CTK6" s="148"/>
      <c r="CTL6" s="149"/>
      <c r="CTM6" s="146"/>
      <c r="CTN6" s="147"/>
      <c r="CTO6" s="148"/>
      <c r="CTP6" s="148"/>
      <c r="CTQ6" s="149"/>
      <c r="CTR6" s="146"/>
      <c r="CTS6" s="147"/>
      <c r="CTT6" s="148"/>
      <c r="CTU6" s="148"/>
      <c r="CTV6" s="149"/>
      <c r="CTW6" s="146"/>
      <c r="CTX6" s="147"/>
      <c r="CTY6" s="148"/>
      <c r="CTZ6" s="148"/>
      <c r="CUA6" s="149"/>
      <c r="CUB6" s="146"/>
      <c r="CUC6" s="147"/>
      <c r="CUD6" s="148"/>
      <c r="CUE6" s="148"/>
      <c r="CUF6" s="149"/>
      <c r="CUG6" s="146"/>
      <c r="CUH6" s="147"/>
      <c r="CUI6" s="148"/>
      <c r="CUJ6" s="148"/>
      <c r="CUK6" s="149"/>
      <c r="CUL6" s="146"/>
      <c r="CUM6" s="147"/>
      <c r="CUN6" s="148"/>
      <c r="CUO6" s="148"/>
      <c r="CUP6" s="149"/>
      <c r="CUQ6" s="146"/>
      <c r="CUR6" s="147"/>
      <c r="CUS6" s="148"/>
      <c r="CUT6" s="148"/>
      <c r="CUU6" s="149"/>
      <c r="CUV6" s="146"/>
      <c r="CUW6" s="147"/>
      <c r="CUX6" s="148"/>
      <c r="CUY6" s="148"/>
      <c r="CUZ6" s="149"/>
      <c r="CVA6" s="146"/>
      <c r="CVB6" s="147"/>
      <c r="CVC6" s="148"/>
      <c r="CVD6" s="148"/>
      <c r="CVE6" s="149"/>
      <c r="CVF6" s="146"/>
      <c r="CVG6" s="147"/>
      <c r="CVH6" s="148"/>
      <c r="CVI6" s="148"/>
      <c r="CVJ6" s="149"/>
      <c r="CVK6" s="146"/>
      <c r="CVL6" s="147"/>
      <c r="CVM6" s="148"/>
      <c r="CVN6" s="148"/>
      <c r="CVO6" s="149"/>
      <c r="CVP6" s="146"/>
      <c r="CVQ6" s="147"/>
      <c r="CVR6" s="148"/>
      <c r="CVS6" s="148"/>
      <c r="CVT6" s="149"/>
      <c r="CVU6" s="146"/>
      <c r="CVV6" s="147"/>
      <c r="CVW6" s="148"/>
      <c r="CVX6" s="148"/>
      <c r="CVY6" s="149"/>
      <c r="CVZ6" s="146"/>
      <c r="CWA6" s="147"/>
      <c r="CWB6" s="148"/>
      <c r="CWC6" s="148"/>
      <c r="CWD6" s="149"/>
      <c r="CWE6" s="146"/>
      <c r="CWF6" s="147"/>
      <c r="CWG6" s="148"/>
      <c r="CWH6" s="148"/>
      <c r="CWI6" s="149"/>
      <c r="CWJ6" s="146"/>
      <c r="CWK6" s="147"/>
      <c r="CWL6" s="148"/>
      <c r="CWM6" s="148"/>
      <c r="CWN6" s="149"/>
      <c r="CWO6" s="146"/>
      <c r="CWP6" s="147"/>
      <c r="CWQ6" s="148"/>
      <c r="CWR6" s="148"/>
      <c r="CWS6" s="149"/>
      <c r="CWT6" s="146"/>
      <c r="CWU6" s="147"/>
      <c r="CWV6" s="148"/>
      <c r="CWW6" s="148"/>
      <c r="CWX6" s="149"/>
      <c r="CWY6" s="146"/>
      <c r="CWZ6" s="147"/>
      <c r="CXA6" s="148"/>
      <c r="CXB6" s="148"/>
      <c r="CXC6" s="149"/>
      <c r="CXD6" s="146"/>
      <c r="CXE6" s="147"/>
      <c r="CXF6" s="148"/>
      <c r="CXG6" s="148"/>
      <c r="CXH6" s="149"/>
      <c r="CXI6" s="146"/>
      <c r="CXJ6" s="147"/>
      <c r="CXK6" s="148"/>
      <c r="CXL6" s="148"/>
      <c r="CXM6" s="149"/>
      <c r="CXN6" s="146"/>
      <c r="CXO6" s="147"/>
      <c r="CXP6" s="148"/>
      <c r="CXQ6" s="148"/>
      <c r="CXR6" s="149"/>
      <c r="CXS6" s="146"/>
      <c r="CXT6" s="147"/>
      <c r="CXU6" s="148"/>
      <c r="CXV6" s="148"/>
      <c r="CXW6" s="149"/>
      <c r="CXX6" s="146"/>
      <c r="CXY6" s="147"/>
      <c r="CXZ6" s="148"/>
      <c r="CYA6" s="148"/>
      <c r="CYB6" s="149"/>
      <c r="CYC6" s="146"/>
      <c r="CYD6" s="147"/>
      <c r="CYE6" s="148"/>
      <c r="CYF6" s="148"/>
      <c r="CYG6" s="149"/>
      <c r="CYH6" s="146"/>
      <c r="CYI6" s="147"/>
      <c r="CYJ6" s="148"/>
      <c r="CYK6" s="148"/>
      <c r="CYL6" s="149"/>
      <c r="CYM6" s="146"/>
      <c r="CYN6" s="147"/>
      <c r="CYO6" s="148"/>
      <c r="CYP6" s="148"/>
      <c r="CYQ6" s="149"/>
      <c r="CYR6" s="146"/>
      <c r="CYS6" s="147"/>
      <c r="CYT6" s="148"/>
      <c r="CYU6" s="148"/>
      <c r="CYV6" s="149"/>
      <c r="CYW6" s="146"/>
      <c r="CYX6" s="147"/>
      <c r="CYY6" s="148"/>
      <c r="CYZ6" s="148"/>
      <c r="CZA6" s="149"/>
      <c r="CZB6" s="146"/>
      <c r="CZC6" s="147"/>
      <c r="CZD6" s="148"/>
      <c r="CZE6" s="148"/>
      <c r="CZF6" s="149"/>
      <c r="CZG6" s="146"/>
      <c r="CZH6" s="147"/>
      <c r="CZI6" s="148"/>
      <c r="CZJ6" s="148"/>
      <c r="CZK6" s="149"/>
      <c r="CZL6" s="146"/>
      <c r="CZM6" s="147"/>
      <c r="CZN6" s="148"/>
      <c r="CZO6" s="148"/>
      <c r="CZP6" s="149"/>
      <c r="CZQ6" s="146"/>
      <c r="CZR6" s="147"/>
      <c r="CZS6" s="148"/>
      <c r="CZT6" s="148"/>
      <c r="CZU6" s="149"/>
      <c r="CZV6" s="146"/>
      <c r="CZW6" s="147"/>
      <c r="CZX6" s="148"/>
      <c r="CZY6" s="148"/>
      <c r="CZZ6" s="149"/>
      <c r="DAA6" s="146"/>
      <c r="DAB6" s="147"/>
      <c r="DAC6" s="148"/>
      <c r="DAD6" s="148"/>
      <c r="DAE6" s="149"/>
      <c r="DAF6" s="146"/>
      <c r="DAG6" s="147"/>
      <c r="DAH6" s="148"/>
      <c r="DAI6" s="148"/>
      <c r="DAJ6" s="149"/>
      <c r="DAK6" s="146"/>
      <c r="DAL6" s="147"/>
      <c r="DAM6" s="148"/>
      <c r="DAN6" s="148"/>
      <c r="DAO6" s="149"/>
      <c r="DAP6" s="146"/>
      <c r="DAQ6" s="147"/>
      <c r="DAR6" s="148"/>
      <c r="DAS6" s="148"/>
      <c r="DAT6" s="149"/>
      <c r="DAU6" s="146"/>
      <c r="DAV6" s="147"/>
      <c r="DAW6" s="148"/>
      <c r="DAX6" s="148"/>
      <c r="DAY6" s="149"/>
      <c r="DAZ6" s="146"/>
      <c r="DBA6" s="147"/>
      <c r="DBB6" s="148"/>
      <c r="DBC6" s="148"/>
      <c r="DBD6" s="149"/>
      <c r="DBE6" s="146"/>
      <c r="DBF6" s="147"/>
      <c r="DBG6" s="148"/>
      <c r="DBH6" s="148"/>
      <c r="DBI6" s="149"/>
      <c r="DBJ6" s="146"/>
      <c r="DBK6" s="147"/>
      <c r="DBL6" s="148"/>
      <c r="DBM6" s="148"/>
      <c r="DBN6" s="149"/>
      <c r="DBO6" s="146"/>
      <c r="DBP6" s="147"/>
      <c r="DBQ6" s="148"/>
      <c r="DBR6" s="148"/>
      <c r="DBS6" s="149"/>
      <c r="DBT6" s="146"/>
      <c r="DBU6" s="147"/>
      <c r="DBV6" s="148"/>
      <c r="DBW6" s="148"/>
      <c r="DBX6" s="149"/>
      <c r="DBY6" s="146"/>
      <c r="DBZ6" s="147"/>
      <c r="DCA6" s="148"/>
      <c r="DCB6" s="148"/>
      <c r="DCC6" s="149"/>
      <c r="DCD6" s="146"/>
      <c r="DCE6" s="147"/>
      <c r="DCF6" s="148"/>
      <c r="DCG6" s="148"/>
      <c r="DCH6" s="149"/>
      <c r="DCI6" s="146"/>
      <c r="DCJ6" s="147"/>
      <c r="DCK6" s="148"/>
      <c r="DCL6" s="148"/>
      <c r="DCM6" s="149"/>
      <c r="DCN6" s="146"/>
      <c r="DCO6" s="147"/>
      <c r="DCP6" s="148"/>
      <c r="DCQ6" s="148"/>
      <c r="DCR6" s="149"/>
      <c r="DCS6" s="146"/>
      <c r="DCT6" s="147"/>
      <c r="DCU6" s="148"/>
      <c r="DCV6" s="148"/>
      <c r="DCW6" s="149"/>
      <c r="DCX6" s="146"/>
      <c r="DCY6" s="147"/>
      <c r="DCZ6" s="148"/>
      <c r="DDA6" s="148"/>
      <c r="DDB6" s="149"/>
      <c r="DDC6" s="146"/>
      <c r="DDD6" s="147"/>
      <c r="DDE6" s="148"/>
      <c r="DDF6" s="148"/>
      <c r="DDG6" s="149"/>
      <c r="DDH6" s="146"/>
      <c r="DDI6" s="147"/>
      <c r="DDJ6" s="148"/>
      <c r="DDK6" s="148"/>
      <c r="DDL6" s="149"/>
      <c r="DDM6" s="146"/>
      <c r="DDN6" s="147"/>
      <c r="DDO6" s="148"/>
      <c r="DDP6" s="148"/>
      <c r="DDQ6" s="149"/>
      <c r="DDR6" s="146"/>
      <c r="DDS6" s="147"/>
      <c r="DDT6" s="148"/>
      <c r="DDU6" s="148"/>
      <c r="DDV6" s="149"/>
      <c r="DDW6" s="146"/>
      <c r="DDX6" s="147"/>
      <c r="DDY6" s="148"/>
      <c r="DDZ6" s="148"/>
      <c r="DEA6" s="149"/>
      <c r="DEB6" s="146"/>
      <c r="DEC6" s="147"/>
      <c r="DED6" s="148"/>
      <c r="DEE6" s="148"/>
      <c r="DEF6" s="149"/>
      <c r="DEG6" s="146"/>
      <c r="DEH6" s="147"/>
      <c r="DEI6" s="148"/>
      <c r="DEJ6" s="148"/>
      <c r="DEK6" s="149"/>
      <c r="DEL6" s="146"/>
      <c r="DEM6" s="147"/>
      <c r="DEN6" s="148"/>
      <c r="DEO6" s="148"/>
      <c r="DEP6" s="149"/>
      <c r="DEQ6" s="146"/>
      <c r="DER6" s="147"/>
      <c r="DES6" s="148"/>
      <c r="DET6" s="148"/>
      <c r="DEU6" s="149"/>
      <c r="DEV6" s="146"/>
      <c r="DEW6" s="147"/>
      <c r="DEX6" s="148"/>
      <c r="DEY6" s="148"/>
      <c r="DEZ6" s="149"/>
      <c r="DFA6" s="146"/>
      <c r="DFB6" s="147"/>
      <c r="DFC6" s="148"/>
      <c r="DFD6" s="148"/>
      <c r="DFE6" s="149"/>
      <c r="DFF6" s="146"/>
      <c r="DFG6" s="147"/>
      <c r="DFH6" s="148"/>
      <c r="DFI6" s="148"/>
      <c r="DFJ6" s="149"/>
      <c r="DFK6" s="146"/>
      <c r="DFL6" s="147"/>
      <c r="DFM6" s="148"/>
      <c r="DFN6" s="148"/>
      <c r="DFO6" s="149"/>
      <c r="DFP6" s="146"/>
      <c r="DFQ6" s="147"/>
      <c r="DFR6" s="148"/>
      <c r="DFS6" s="148"/>
      <c r="DFT6" s="149"/>
      <c r="DFU6" s="146"/>
      <c r="DFV6" s="147"/>
      <c r="DFW6" s="148"/>
      <c r="DFX6" s="148"/>
      <c r="DFY6" s="149"/>
      <c r="DFZ6" s="146"/>
      <c r="DGA6" s="147"/>
      <c r="DGB6" s="148"/>
      <c r="DGC6" s="148"/>
      <c r="DGD6" s="149"/>
      <c r="DGE6" s="146"/>
      <c r="DGF6" s="147"/>
      <c r="DGG6" s="148"/>
      <c r="DGH6" s="148"/>
      <c r="DGI6" s="149"/>
      <c r="DGJ6" s="146"/>
      <c r="DGK6" s="147"/>
      <c r="DGL6" s="148"/>
      <c r="DGM6" s="148"/>
      <c r="DGN6" s="149"/>
      <c r="DGO6" s="146"/>
      <c r="DGP6" s="147"/>
      <c r="DGQ6" s="148"/>
      <c r="DGR6" s="148"/>
      <c r="DGS6" s="149"/>
      <c r="DGT6" s="146"/>
      <c r="DGU6" s="147"/>
      <c r="DGV6" s="148"/>
      <c r="DGW6" s="148"/>
      <c r="DGX6" s="149"/>
      <c r="DGY6" s="146"/>
      <c r="DGZ6" s="147"/>
      <c r="DHA6" s="148"/>
      <c r="DHB6" s="148"/>
      <c r="DHC6" s="149"/>
      <c r="DHD6" s="146"/>
      <c r="DHE6" s="147"/>
      <c r="DHF6" s="148"/>
      <c r="DHG6" s="148"/>
      <c r="DHH6" s="149"/>
      <c r="DHI6" s="146"/>
      <c r="DHJ6" s="147"/>
      <c r="DHK6" s="148"/>
      <c r="DHL6" s="148"/>
      <c r="DHM6" s="149"/>
      <c r="DHN6" s="146"/>
      <c r="DHO6" s="147"/>
      <c r="DHP6" s="148"/>
      <c r="DHQ6" s="148"/>
      <c r="DHR6" s="149"/>
      <c r="DHS6" s="146"/>
      <c r="DHT6" s="147"/>
      <c r="DHU6" s="148"/>
      <c r="DHV6" s="148"/>
      <c r="DHW6" s="149"/>
      <c r="DHX6" s="146"/>
      <c r="DHY6" s="147"/>
      <c r="DHZ6" s="148"/>
      <c r="DIA6" s="148"/>
      <c r="DIB6" s="149"/>
      <c r="DIC6" s="146"/>
      <c r="DID6" s="147"/>
      <c r="DIE6" s="148"/>
      <c r="DIF6" s="148"/>
      <c r="DIG6" s="149"/>
      <c r="DIH6" s="146"/>
      <c r="DII6" s="147"/>
      <c r="DIJ6" s="148"/>
      <c r="DIK6" s="148"/>
      <c r="DIL6" s="149"/>
      <c r="DIM6" s="146"/>
      <c r="DIN6" s="147"/>
      <c r="DIO6" s="148"/>
      <c r="DIP6" s="148"/>
      <c r="DIQ6" s="149"/>
      <c r="DIR6" s="146"/>
      <c r="DIS6" s="147"/>
      <c r="DIT6" s="148"/>
      <c r="DIU6" s="148"/>
      <c r="DIV6" s="149"/>
      <c r="DIW6" s="146"/>
      <c r="DIX6" s="147"/>
      <c r="DIY6" s="148"/>
      <c r="DIZ6" s="148"/>
      <c r="DJA6" s="149"/>
      <c r="DJB6" s="146"/>
      <c r="DJC6" s="147"/>
      <c r="DJD6" s="148"/>
      <c r="DJE6" s="148"/>
      <c r="DJF6" s="149"/>
      <c r="DJG6" s="146"/>
      <c r="DJH6" s="147"/>
      <c r="DJI6" s="148"/>
      <c r="DJJ6" s="148"/>
      <c r="DJK6" s="149"/>
      <c r="DJL6" s="146"/>
      <c r="DJM6" s="147"/>
      <c r="DJN6" s="148"/>
      <c r="DJO6" s="148"/>
      <c r="DJP6" s="149"/>
      <c r="DJQ6" s="146"/>
      <c r="DJR6" s="147"/>
      <c r="DJS6" s="148"/>
      <c r="DJT6" s="148"/>
      <c r="DJU6" s="149"/>
      <c r="DJV6" s="146"/>
      <c r="DJW6" s="147"/>
      <c r="DJX6" s="148"/>
      <c r="DJY6" s="148"/>
      <c r="DJZ6" s="149"/>
      <c r="DKA6" s="146"/>
      <c r="DKB6" s="147"/>
      <c r="DKC6" s="148"/>
      <c r="DKD6" s="148"/>
      <c r="DKE6" s="149"/>
      <c r="DKF6" s="146"/>
      <c r="DKG6" s="147"/>
      <c r="DKH6" s="148"/>
      <c r="DKI6" s="148"/>
      <c r="DKJ6" s="149"/>
      <c r="DKK6" s="146"/>
      <c r="DKL6" s="147"/>
      <c r="DKM6" s="148"/>
      <c r="DKN6" s="148"/>
      <c r="DKO6" s="149"/>
      <c r="DKP6" s="146"/>
      <c r="DKQ6" s="147"/>
      <c r="DKR6" s="148"/>
      <c r="DKS6" s="148"/>
      <c r="DKT6" s="149"/>
      <c r="DKU6" s="146"/>
      <c r="DKV6" s="147"/>
      <c r="DKW6" s="148"/>
      <c r="DKX6" s="148"/>
      <c r="DKY6" s="149"/>
      <c r="DKZ6" s="146"/>
      <c r="DLA6" s="147"/>
      <c r="DLB6" s="148"/>
      <c r="DLC6" s="148"/>
      <c r="DLD6" s="149"/>
      <c r="DLE6" s="146"/>
      <c r="DLF6" s="147"/>
      <c r="DLG6" s="148"/>
      <c r="DLH6" s="148"/>
      <c r="DLI6" s="149"/>
      <c r="DLJ6" s="146"/>
      <c r="DLK6" s="147"/>
      <c r="DLL6" s="148"/>
      <c r="DLM6" s="148"/>
      <c r="DLN6" s="149"/>
      <c r="DLO6" s="146"/>
      <c r="DLP6" s="147"/>
      <c r="DLQ6" s="148"/>
      <c r="DLR6" s="148"/>
      <c r="DLS6" s="149"/>
      <c r="DLT6" s="146"/>
      <c r="DLU6" s="147"/>
      <c r="DLV6" s="148"/>
      <c r="DLW6" s="148"/>
      <c r="DLX6" s="149"/>
      <c r="DLY6" s="146"/>
      <c r="DLZ6" s="147"/>
      <c r="DMA6" s="148"/>
      <c r="DMB6" s="148"/>
      <c r="DMC6" s="149"/>
      <c r="DMD6" s="146"/>
      <c r="DME6" s="147"/>
      <c r="DMF6" s="148"/>
      <c r="DMG6" s="148"/>
      <c r="DMH6" s="149"/>
      <c r="DMI6" s="146"/>
      <c r="DMJ6" s="147"/>
      <c r="DMK6" s="148"/>
      <c r="DML6" s="148"/>
      <c r="DMM6" s="149"/>
      <c r="DMN6" s="146"/>
      <c r="DMO6" s="147"/>
      <c r="DMP6" s="148"/>
      <c r="DMQ6" s="148"/>
      <c r="DMR6" s="149"/>
      <c r="DMS6" s="146"/>
      <c r="DMT6" s="147"/>
      <c r="DMU6" s="148"/>
      <c r="DMV6" s="148"/>
      <c r="DMW6" s="149"/>
      <c r="DMX6" s="146"/>
      <c r="DMY6" s="147"/>
      <c r="DMZ6" s="148"/>
      <c r="DNA6" s="148"/>
      <c r="DNB6" s="149"/>
      <c r="DNC6" s="146"/>
      <c r="DND6" s="147"/>
      <c r="DNE6" s="148"/>
      <c r="DNF6" s="148"/>
      <c r="DNG6" s="149"/>
      <c r="DNH6" s="146"/>
      <c r="DNI6" s="147"/>
      <c r="DNJ6" s="148"/>
      <c r="DNK6" s="148"/>
      <c r="DNL6" s="149"/>
      <c r="DNM6" s="146"/>
      <c r="DNN6" s="147"/>
      <c r="DNO6" s="148"/>
      <c r="DNP6" s="148"/>
      <c r="DNQ6" s="149"/>
      <c r="DNR6" s="146"/>
      <c r="DNS6" s="147"/>
      <c r="DNT6" s="148"/>
      <c r="DNU6" s="148"/>
      <c r="DNV6" s="149"/>
      <c r="DNW6" s="146"/>
      <c r="DNX6" s="147"/>
      <c r="DNY6" s="148"/>
      <c r="DNZ6" s="148"/>
      <c r="DOA6" s="149"/>
      <c r="DOB6" s="146"/>
      <c r="DOC6" s="147"/>
      <c r="DOD6" s="148"/>
      <c r="DOE6" s="148"/>
      <c r="DOF6" s="149"/>
      <c r="DOG6" s="146"/>
      <c r="DOH6" s="147"/>
      <c r="DOI6" s="148"/>
      <c r="DOJ6" s="148"/>
      <c r="DOK6" s="149"/>
      <c r="DOL6" s="146"/>
      <c r="DOM6" s="147"/>
      <c r="DON6" s="148"/>
      <c r="DOO6" s="148"/>
      <c r="DOP6" s="149"/>
      <c r="DOQ6" s="146"/>
      <c r="DOR6" s="147"/>
      <c r="DOS6" s="148"/>
      <c r="DOT6" s="148"/>
      <c r="DOU6" s="149"/>
      <c r="DOV6" s="146"/>
      <c r="DOW6" s="147"/>
      <c r="DOX6" s="148"/>
      <c r="DOY6" s="148"/>
      <c r="DOZ6" s="149"/>
      <c r="DPA6" s="146"/>
      <c r="DPB6" s="147"/>
      <c r="DPC6" s="148"/>
      <c r="DPD6" s="148"/>
      <c r="DPE6" s="149"/>
      <c r="DPF6" s="146"/>
      <c r="DPG6" s="147"/>
      <c r="DPH6" s="148"/>
      <c r="DPI6" s="148"/>
      <c r="DPJ6" s="149"/>
      <c r="DPK6" s="146"/>
      <c r="DPL6" s="147"/>
      <c r="DPM6" s="148"/>
      <c r="DPN6" s="148"/>
      <c r="DPO6" s="149"/>
      <c r="DPP6" s="146"/>
      <c r="DPQ6" s="147"/>
      <c r="DPR6" s="148"/>
      <c r="DPS6" s="148"/>
      <c r="DPT6" s="149"/>
      <c r="DPU6" s="146"/>
      <c r="DPV6" s="147"/>
      <c r="DPW6" s="148"/>
      <c r="DPX6" s="148"/>
      <c r="DPY6" s="149"/>
      <c r="DPZ6" s="146"/>
      <c r="DQA6" s="147"/>
      <c r="DQB6" s="148"/>
      <c r="DQC6" s="148"/>
      <c r="DQD6" s="149"/>
      <c r="DQE6" s="146"/>
      <c r="DQF6" s="147"/>
      <c r="DQG6" s="148"/>
      <c r="DQH6" s="148"/>
      <c r="DQI6" s="149"/>
      <c r="DQJ6" s="146"/>
      <c r="DQK6" s="147"/>
      <c r="DQL6" s="148"/>
      <c r="DQM6" s="148"/>
      <c r="DQN6" s="149"/>
      <c r="DQO6" s="146"/>
      <c r="DQP6" s="147"/>
      <c r="DQQ6" s="148"/>
      <c r="DQR6" s="148"/>
      <c r="DQS6" s="149"/>
      <c r="DQT6" s="146"/>
      <c r="DQU6" s="147"/>
      <c r="DQV6" s="148"/>
      <c r="DQW6" s="148"/>
      <c r="DQX6" s="149"/>
      <c r="DQY6" s="146"/>
      <c r="DQZ6" s="147"/>
      <c r="DRA6" s="148"/>
      <c r="DRB6" s="148"/>
      <c r="DRC6" s="149"/>
      <c r="DRD6" s="146"/>
      <c r="DRE6" s="147"/>
      <c r="DRF6" s="148"/>
      <c r="DRG6" s="148"/>
      <c r="DRH6" s="149"/>
      <c r="DRI6" s="146"/>
      <c r="DRJ6" s="147"/>
      <c r="DRK6" s="148"/>
      <c r="DRL6" s="148"/>
      <c r="DRM6" s="149"/>
      <c r="DRN6" s="146"/>
      <c r="DRO6" s="147"/>
      <c r="DRP6" s="148"/>
      <c r="DRQ6" s="148"/>
      <c r="DRR6" s="149"/>
      <c r="DRS6" s="146"/>
      <c r="DRT6" s="147"/>
      <c r="DRU6" s="148"/>
      <c r="DRV6" s="148"/>
      <c r="DRW6" s="149"/>
      <c r="DRX6" s="146"/>
      <c r="DRY6" s="147"/>
      <c r="DRZ6" s="148"/>
      <c r="DSA6" s="148"/>
      <c r="DSB6" s="149"/>
      <c r="DSC6" s="146"/>
      <c r="DSD6" s="147"/>
      <c r="DSE6" s="148"/>
      <c r="DSF6" s="148"/>
      <c r="DSG6" s="149"/>
      <c r="DSH6" s="146"/>
      <c r="DSI6" s="147"/>
      <c r="DSJ6" s="148"/>
      <c r="DSK6" s="148"/>
      <c r="DSL6" s="149"/>
      <c r="DSM6" s="146"/>
      <c r="DSN6" s="147"/>
      <c r="DSO6" s="148"/>
      <c r="DSP6" s="148"/>
      <c r="DSQ6" s="149"/>
      <c r="DSR6" s="146"/>
      <c r="DSS6" s="147"/>
      <c r="DST6" s="148"/>
      <c r="DSU6" s="148"/>
      <c r="DSV6" s="149"/>
      <c r="DSW6" s="146"/>
      <c r="DSX6" s="147"/>
      <c r="DSY6" s="148"/>
      <c r="DSZ6" s="148"/>
      <c r="DTA6" s="149"/>
      <c r="DTB6" s="146"/>
      <c r="DTC6" s="147"/>
      <c r="DTD6" s="148"/>
      <c r="DTE6" s="148"/>
      <c r="DTF6" s="149"/>
      <c r="DTG6" s="146"/>
      <c r="DTH6" s="147"/>
      <c r="DTI6" s="148"/>
      <c r="DTJ6" s="148"/>
      <c r="DTK6" s="149"/>
      <c r="DTL6" s="146"/>
      <c r="DTM6" s="147"/>
      <c r="DTN6" s="148"/>
      <c r="DTO6" s="148"/>
      <c r="DTP6" s="149"/>
      <c r="DTQ6" s="146"/>
      <c r="DTR6" s="147"/>
      <c r="DTS6" s="148"/>
      <c r="DTT6" s="148"/>
      <c r="DTU6" s="149"/>
      <c r="DTV6" s="146"/>
      <c r="DTW6" s="147"/>
      <c r="DTX6" s="148"/>
      <c r="DTY6" s="148"/>
      <c r="DTZ6" s="149"/>
      <c r="DUA6" s="146"/>
      <c r="DUB6" s="147"/>
      <c r="DUC6" s="148"/>
      <c r="DUD6" s="148"/>
      <c r="DUE6" s="149"/>
      <c r="DUF6" s="146"/>
      <c r="DUG6" s="147"/>
      <c r="DUH6" s="148"/>
      <c r="DUI6" s="148"/>
      <c r="DUJ6" s="149"/>
      <c r="DUK6" s="146"/>
      <c r="DUL6" s="147"/>
      <c r="DUM6" s="148"/>
      <c r="DUN6" s="148"/>
      <c r="DUO6" s="149"/>
      <c r="DUP6" s="146"/>
      <c r="DUQ6" s="147"/>
      <c r="DUR6" s="148"/>
      <c r="DUS6" s="148"/>
      <c r="DUT6" s="149"/>
      <c r="DUU6" s="146"/>
      <c r="DUV6" s="147"/>
      <c r="DUW6" s="148"/>
      <c r="DUX6" s="148"/>
      <c r="DUY6" s="149"/>
      <c r="DUZ6" s="146"/>
      <c r="DVA6" s="147"/>
      <c r="DVB6" s="148"/>
      <c r="DVC6" s="148"/>
      <c r="DVD6" s="149"/>
      <c r="DVE6" s="146"/>
      <c r="DVF6" s="147"/>
      <c r="DVG6" s="148"/>
      <c r="DVH6" s="148"/>
      <c r="DVI6" s="149"/>
      <c r="DVJ6" s="146"/>
      <c r="DVK6" s="147"/>
      <c r="DVL6" s="148"/>
      <c r="DVM6" s="148"/>
      <c r="DVN6" s="149"/>
      <c r="DVO6" s="146"/>
      <c r="DVP6" s="147"/>
      <c r="DVQ6" s="148"/>
      <c r="DVR6" s="148"/>
      <c r="DVS6" s="149"/>
      <c r="DVT6" s="146"/>
      <c r="DVU6" s="147"/>
      <c r="DVV6" s="148"/>
      <c r="DVW6" s="148"/>
      <c r="DVX6" s="149"/>
      <c r="DVY6" s="146"/>
      <c r="DVZ6" s="147"/>
      <c r="DWA6" s="148"/>
      <c r="DWB6" s="148"/>
      <c r="DWC6" s="149"/>
      <c r="DWD6" s="146"/>
      <c r="DWE6" s="147"/>
      <c r="DWF6" s="148"/>
      <c r="DWG6" s="148"/>
      <c r="DWH6" s="149"/>
      <c r="DWI6" s="146"/>
      <c r="DWJ6" s="147"/>
      <c r="DWK6" s="148"/>
      <c r="DWL6" s="148"/>
      <c r="DWM6" s="149"/>
      <c r="DWN6" s="146"/>
      <c r="DWO6" s="147"/>
      <c r="DWP6" s="148"/>
      <c r="DWQ6" s="148"/>
      <c r="DWR6" s="149"/>
      <c r="DWS6" s="146"/>
      <c r="DWT6" s="147"/>
      <c r="DWU6" s="148"/>
      <c r="DWV6" s="148"/>
      <c r="DWW6" s="149"/>
      <c r="DWX6" s="146"/>
      <c r="DWY6" s="147"/>
      <c r="DWZ6" s="148"/>
      <c r="DXA6" s="148"/>
      <c r="DXB6" s="149"/>
      <c r="DXC6" s="146"/>
      <c r="DXD6" s="147"/>
      <c r="DXE6" s="148"/>
      <c r="DXF6" s="148"/>
      <c r="DXG6" s="149"/>
      <c r="DXH6" s="146"/>
      <c r="DXI6" s="147"/>
      <c r="DXJ6" s="148"/>
      <c r="DXK6" s="148"/>
      <c r="DXL6" s="149"/>
      <c r="DXM6" s="146"/>
      <c r="DXN6" s="147"/>
      <c r="DXO6" s="148"/>
      <c r="DXP6" s="148"/>
      <c r="DXQ6" s="149"/>
      <c r="DXR6" s="146"/>
      <c r="DXS6" s="147"/>
      <c r="DXT6" s="148"/>
      <c r="DXU6" s="148"/>
      <c r="DXV6" s="149"/>
      <c r="DXW6" s="146"/>
      <c r="DXX6" s="147"/>
      <c r="DXY6" s="148"/>
      <c r="DXZ6" s="148"/>
      <c r="DYA6" s="149"/>
      <c r="DYB6" s="146"/>
      <c r="DYC6" s="147"/>
      <c r="DYD6" s="148"/>
      <c r="DYE6" s="148"/>
      <c r="DYF6" s="149"/>
      <c r="DYG6" s="146"/>
      <c r="DYH6" s="147"/>
      <c r="DYI6" s="148"/>
      <c r="DYJ6" s="148"/>
      <c r="DYK6" s="149"/>
      <c r="DYL6" s="146"/>
      <c r="DYM6" s="147"/>
      <c r="DYN6" s="148"/>
      <c r="DYO6" s="148"/>
      <c r="DYP6" s="149"/>
      <c r="DYQ6" s="146"/>
      <c r="DYR6" s="147"/>
      <c r="DYS6" s="148"/>
      <c r="DYT6" s="148"/>
      <c r="DYU6" s="149"/>
      <c r="DYV6" s="146"/>
      <c r="DYW6" s="147"/>
      <c r="DYX6" s="148"/>
      <c r="DYY6" s="148"/>
      <c r="DYZ6" s="149"/>
      <c r="DZA6" s="146"/>
      <c r="DZB6" s="147"/>
      <c r="DZC6" s="148"/>
      <c r="DZD6" s="148"/>
      <c r="DZE6" s="149"/>
      <c r="DZF6" s="146"/>
      <c r="DZG6" s="147"/>
      <c r="DZH6" s="148"/>
      <c r="DZI6" s="148"/>
      <c r="DZJ6" s="149"/>
      <c r="DZK6" s="146"/>
      <c r="DZL6" s="147"/>
      <c r="DZM6" s="148"/>
      <c r="DZN6" s="148"/>
      <c r="DZO6" s="149"/>
      <c r="DZP6" s="146"/>
      <c r="DZQ6" s="147"/>
      <c r="DZR6" s="148"/>
      <c r="DZS6" s="148"/>
      <c r="DZT6" s="149"/>
      <c r="DZU6" s="146"/>
      <c r="DZV6" s="147"/>
      <c r="DZW6" s="148"/>
      <c r="DZX6" s="148"/>
      <c r="DZY6" s="149"/>
      <c r="DZZ6" s="146"/>
      <c r="EAA6" s="147"/>
      <c r="EAB6" s="148"/>
      <c r="EAC6" s="148"/>
      <c r="EAD6" s="149"/>
      <c r="EAE6" s="146"/>
      <c r="EAF6" s="147"/>
      <c r="EAG6" s="148"/>
      <c r="EAH6" s="148"/>
      <c r="EAI6" s="149"/>
      <c r="EAJ6" s="146"/>
      <c r="EAK6" s="147"/>
      <c r="EAL6" s="148"/>
      <c r="EAM6" s="148"/>
      <c r="EAN6" s="149"/>
      <c r="EAO6" s="146"/>
      <c r="EAP6" s="147"/>
      <c r="EAQ6" s="148"/>
      <c r="EAR6" s="148"/>
      <c r="EAS6" s="149"/>
      <c r="EAT6" s="146"/>
      <c r="EAU6" s="147"/>
      <c r="EAV6" s="148"/>
      <c r="EAW6" s="148"/>
      <c r="EAX6" s="149"/>
      <c r="EAY6" s="146"/>
      <c r="EAZ6" s="147"/>
      <c r="EBA6" s="148"/>
      <c r="EBB6" s="148"/>
      <c r="EBC6" s="149"/>
      <c r="EBD6" s="146"/>
      <c r="EBE6" s="147"/>
      <c r="EBF6" s="148"/>
      <c r="EBG6" s="148"/>
      <c r="EBH6" s="149"/>
      <c r="EBI6" s="146"/>
      <c r="EBJ6" s="147"/>
      <c r="EBK6" s="148"/>
      <c r="EBL6" s="148"/>
      <c r="EBM6" s="149"/>
      <c r="EBN6" s="146"/>
      <c r="EBO6" s="147"/>
      <c r="EBP6" s="148"/>
      <c r="EBQ6" s="148"/>
      <c r="EBR6" s="149"/>
      <c r="EBS6" s="146"/>
      <c r="EBT6" s="147"/>
      <c r="EBU6" s="148"/>
      <c r="EBV6" s="148"/>
      <c r="EBW6" s="149"/>
      <c r="EBX6" s="146"/>
      <c r="EBY6" s="147"/>
      <c r="EBZ6" s="148"/>
      <c r="ECA6" s="148"/>
      <c r="ECB6" s="149"/>
      <c r="ECC6" s="146"/>
      <c r="ECD6" s="147"/>
      <c r="ECE6" s="148"/>
      <c r="ECF6" s="148"/>
      <c r="ECG6" s="149"/>
      <c r="ECH6" s="146"/>
      <c r="ECI6" s="147"/>
      <c r="ECJ6" s="148"/>
      <c r="ECK6" s="148"/>
      <c r="ECL6" s="149"/>
      <c r="ECM6" s="146"/>
      <c r="ECN6" s="147"/>
      <c r="ECO6" s="148"/>
      <c r="ECP6" s="148"/>
      <c r="ECQ6" s="149"/>
      <c r="ECR6" s="146"/>
      <c r="ECS6" s="147"/>
      <c r="ECT6" s="148"/>
      <c r="ECU6" s="148"/>
      <c r="ECV6" s="149"/>
      <c r="ECW6" s="146"/>
      <c r="ECX6" s="147"/>
      <c r="ECY6" s="148"/>
      <c r="ECZ6" s="148"/>
      <c r="EDA6" s="149"/>
      <c r="EDB6" s="146"/>
      <c r="EDC6" s="147"/>
      <c r="EDD6" s="148"/>
      <c r="EDE6" s="148"/>
      <c r="EDF6" s="149"/>
      <c r="EDG6" s="146"/>
      <c r="EDH6" s="147"/>
      <c r="EDI6" s="148"/>
      <c r="EDJ6" s="148"/>
      <c r="EDK6" s="149"/>
      <c r="EDL6" s="146"/>
      <c r="EDM6" s="147"/>
      <c r="EDN6" s="148"/>
      <c r="EDO6" s="148"/>
      <c r="EDP6" s="149"/>
      <c r="EDQ6" s="146"/>
      <c r="EDR6" s="147"/>
      <c r="EDS6" s="148"/>
      <c r="EDT6" s="148"/>
      <c r="EDU6" s="149"/>
      <c r="EDV6" s="146"/>
      <c r="EDW6" s="147"/>
      <c r="EDX6" s="148"/>
      <c r="EDY6" s="148"/>
      <c r="EDZ6" s="149"/>
      <c r="EEA6" s="146"/>
      <c r="EEB6" s="147"/>
      <c r="EEC6" s="148"/>
      <c r="EED6" s="148"/>
      <c r="EEE6" s="149"/>
      <c r="EEF6" s="146"/>
      <c r="EEG6" s="147"/>
      <c r="EEH6" s="148"/>
      <c r="EEI6" s="148"/>
      <c r="EEJ6" s="149"/>
      <c r="EEK6" s="146"/>
      <c r="EEL6" s="147"/>
      <c r="EEM6" s="148"/>
      <c r="EEN6" s="148"/>
      <c r="EEO6" s="149"/>
      <c r="EEP6" s="146"/>
      <c r="EEQ6" s="147"/>
      <c r="EER6" s="148"/>
      <c r="EES6" s="148"/>
      <c r="EET6" s="149"/>
      <c r="EEU6" s="146"/>
      <c r="EEV6" s="147"/>
      <c r="EEW6" s="148"/>
      <c r="EEX6" s="148"/>
      <c r="EEY6" s="149"/>
      <c r="EEZ6" s="146"/>
      <c r="EFA6" s="147"/>
      <c r="EFB6" s="148"/>
      <c r="EFC6" s="148"/>
      <c r="EFD6" s="149"/>
      <c r="EFE6" s="146"/>
      <c r="EFF6" s="147"/>
      <c r="EFG6" s="148"/>
      <c r="EFH6" s="148"/>
      <c r="EFI6" s="149"/>
      <c r="EFJ6" s="146"/>
      <c r="EFK6" s="147"/>
      <c r="EFL6" s="148"/>
      <c r="EFM6" s="148"/>
      <c r="EFN6" s="149"/>
      <c r="EFO6" s="146"/>
      <c r="EFP6" s="147"/>
      <c r="EFQ6" s="148"/>
      <c r="EFR6" s="148"/>
      <c r="EFS6" s="149"/>
      <c r="EFT6" s="146"/>
      <c r="EFU6" s="147"/>
      <c r="EFV6" s="148"/>
      <c r="EFW6" s="148"/>
      <c r="EFX6" s="149"/>
      <c r="EFY6" s="146"/>
      <c r="EFZ6" s="147"/>
      <c r="EGA6" s="148"/>
      <c r="EGB6" s="148"/>
      <c r="EGC6" s="149"/>
      <c r="EGD6" s="146"/>
      <c r="EGE6" s="147"/>
      <c r="EGF6" s="148"/>
      <c r="EGG6" s="148"/>
      <c r="EGH6" s="149"/>
      <c r="EGI6" s="146"/>
      <c r="EGJ6" s="147"/>
      <c r="EGK6" s="148"/>
      <c r="EGL6" s="148"/>
      <c r="EGM6" s="149"/>
      <c r="EGN6" s="146"/>
      <c r="EGO6" s="147"/>
      <c r="EGP6" s="148"/>
      <c r="EGQ6" s="148"/>
      <c r="EGR6" s="149"/>
      <c r="EGS6" s="146"/>
      <c r="EGT6" s="147"/>
      <c r="EGU6" s="148"/>
      <c r="EGV6" s="148"/>
      <c r="EGW6" s="149"/>
      <c r="EGX6" s="146"/>
      <c r="EGY6" s="147"/>
      <c r="EGZ6" s="148"/>
      <c r="EHA6" s="148"/>
      <c r="EHB6" s="149"/>
      <c r="EHC6" s="146"/>
      <c r="EHD6" s="147"/>
      <c r="EHE6" s="148"/>
      <c r="EHF6" s="148"/>
      <c r="EHG6" s="149"/>
      <c r="EHH6" s="146"/>
      <c r="EHI6" s="147"/>
      <c r="EHJ6" s="148"/>
      <c r="EHK6" s="148"/>
      <c r="EHL6" s="149"/>
      <c r="EHM6" s="146"/>
      <c r="EHN6" s="147"/>
      <c r="EHO6" s="148"/>
      <c r="EHP6" s="148"/>
      <c r="EHQ6" s="149"/>
      <c r="EHR6" s="146"/>
      <c r="EHS6" s="147"/>
      <c r="EHT6" s="148"/>
      <c r="EHU6" s="148"/>
      <c r="EHV6" s="149"/>
      <c r="EHW6" s="146"/>
      <c r="EHX6" s="147"/>
      <c r="EHY6" s="148"/>
      <c r="EHZ6" s="148"/>
      <c r="EIA6" s="149"/>
      <c r="EIB6" s="146"/>
      <c r="EIC6" s="147"/>
      <c r="EID6" s="148"/>
      <c r="EIE6" s="148"/>
      <c r="EIF6" s="149"/>
      <c r="EIG6" s="146"/>
      <c r="EIH6" s="147"/>
      <c r="EII6" s="148"/>
      <c r="EIJ6" s="148"/>
      <c r="EIK6" s="149"/>
      <c r="EIL6" s="146"/>
      <c r="EIM6" s="147"/>
      <c r="EIN6" s="148"/>
      <c r="EIO6" s="148"/>
      <c r="EIP6" s="149"/>
      <c r="EIQ6" s="146"/>
      <c r="EIR6" s="147"/>
      <c r="EIS6" s="148"/>
      <c r="EIT6" s="148"/>
      <c r="EIU6" s="149"/>
      <c r="EIV6" s="146"/>
      <c r="EIW6" s="147"/>
      <c r="EIX6" s="148"/>
      <c r="EIY6" s="148"/>
      <c r="EIZ6" s="149"/>
      <c r="EJA6" s="146"/>
      <c r="EJB6" s="147"/>
      <c r="EJC6" s="148"/>
      <c r="EJD6" s="148"/>
      <c r="EJE6" s="149"/>
      <c r="EJF6" s="146"/>
      <c r="EJG6" s="147"/>
      <c r="EJH6" s="148"/>
      <c r="EJI6" s="148"/>
      <c r="EJJ6" s="149"/>
      <c r="EJK6" s="146"/>
      <c r="EJL6" s="147"/>
      <c r="EJM6" s="148"/>
      <c r="EJN6" s="148"/>
      <c r="EJO6" s="149"/>
      <c r="EJP6" s="146"/>
      <c r="EJQ6" s="147"/>
      <c r="EJR6" s="148"/>
      <c r="EJS6" s="148"/>
      <c r="EJT6" s="149"/>
      <c r="EJU6" s="146"/>
      <c r="EJV6" s="147"/>
      <c r="EJW6" s="148"/>
      <c r="EJX6" s="148"/>
      <c r="EJY6" s="149"/>
      <c r="EJZ6" s="146"/>
      <c r="EKA6" s="147"/>
      <c r="EKB6" s="148"/>
      <c r="EKC6" s="148"/>
      <c r="EKD6" s="149"/>
      <c r="EKE6" s="146"/>
      <c r="EKF6" s="147"/>
      <c r="EKG6" s="148"/>
      <c r="EKH6" s="148"/>
      <c r="EKI6" s="149"/>
      <c r="EKJ6" s="146"/>
      <c r="EKK6" s="147"/>
      <c r="EKL6" s="148"/>
      <c r="EKM6" s="148"/>
      <c r="EKN6" s="149"/>
      <c r="EKO6" s="146"/>
      <c r="EKP6" s="147"/>
      <c r="EKQ6" s="148"/>
      <c r="EKR6" s="148"/>
      <c r="EKS6" s="149"/>
      <c r="EKT6" s="146"/>
      <c r="EKU6" s="147"/>
      <c r="EKV6" s="148"/>
      <c r="EKW6" s="148"/>
      <c r="EKX6" s="149"/>
      <c r="EKY6" s="146"/>
      <c r="EKZ6" s="147"/>
      <c r="ELA6" s="148"/>
      <c r="ELB6" s="148"/>
      <c r="ELC6" s="149"/>
      <c r="ELD6" s="146"/>
      <c r="ELE6" s="147"/>
      <c r="ELF6" s="148"/>
      <c r="ELG6" s="148"/>
      <c r="ELH6" s="149"/>
      <c r="ELI6" s="146"/>
      <c r="ELJ6" s="147"/>
      <c r="ELK6" s="148"/>
      <c r="ELL6" s="148"/>
      <c r="ELM6" s="149"/>
      <c r="ELN6" s="146"/>
      <c r="ELO6" s="147"/>
      <c r="ELP6" s="148"/>
      <c r="ELQ6" s="148"/>
      <c r="ELR6" s="149"/>
      <c r="ELS6" s="146"/>
      <c r="ELT6" s="147"/>
      <c r="ELU6" s="148"/>
      <c r="ELV6" s="148"/>
      <c r="ELW6" s="149"/>
      <c r="ELX6" s="146"/>
      <c r="ELY6" s="147"/>
      <c r="ELZ6" s="148"/>
      <c r="EMA6" s="148"/>
      <c r="EMB6" s="149"/>
      <c r="EMC6" s="146"/>
      <c r="EMD6" s="147"/>
      <c r="EME6" s="148"/>
      <c r="EMF6" s="148"/>
      <c r="EMG6" s="149"/>
      <c r="EMH6" s="146"/>
      <c r="EMI6" s="147"/>
      <c r="EMJ6" s="148"/>
      <c r="EMK6" s="148"/>
      <c r="EML6" s="149"/>
      <c r="EMM6" s="146"/>
      <c r="EMN6" s="147"/>
      <c r="EMO6" s="148"/>
      <c r="EMP6" s="148"/>
      <c r="EMQ6" s="149"/>
      <c r="EMR6" s="146"/>
      <c r="EMS6" s="147"/>
      <c r="EMT6" s="148"/>
      <c r="EMU6" s="148"/>
      <c r="EMV6" s="149"/>
      <c r="EMW6" s="146"/>
      <c r="EMX6" s="147"/>
      <c r="EMY6" s="148"/>
      <c r="EMZ6" s="148"/>
      <c r="ENA6" s="149"/>
      <c r="ENB6" s="146"/>
      <c r="ENC6" s="147"/>
      <c r="END6" s="148"/>
      <c r="ENE6" s="148"/>
      <c r="ENF6" s="149"/>
      <c r="ENG6" s="146"/>
      <c r="ENH6" s="147"/>
      <c r="ENI6" s="148"/>
      <c r="ENJ6" s="148"/>
      <c r="ENK6" s="149"/>
      <c r="ENL6" s="146"/>
      <c r="ENM6" s="147"/>
      <c r="ENN6" s="148"/>
      <c r="ENO6" s="148"/>
      <c r="ENP6" s="149"/>
      <c r="ENQ6" s="146"/>
      <c r="ENR6" s="147"/>
      <c r="ENS6" s="148"/>
      <c r="ENT6" s="148"/>
      <c r="ENU6" s="149"/>
      <c r="ENV6" s="146"/>
      <c r="ENW6" s="147"/>
      <c r="ENX6" s="148"/>
      <c r="ENY6" s="148"/>
      <c r="ENZ6" s="149"/>
      <c r="EOA6" s="146"/>
      <c r="EOB6" s="147"/>
      <c r="EOC6" s="148"/>
      <c r="EOD6" s="148"/>
      <c r="EOE6" s="149"/>
      <c r="EOF6" s="146"/>
      <c r="EOG6" s="147"/>
      <c r="EOH6" s="148"/>
      <c r="EOI6" s="148"/>
      <c r="EOJ6" s="149"/>
      <c r="EOK6" s="146"/>
      <c r="EOL6" s="147"/>
      <c r="EOM6" s="148"/>
      <c r="EON6" s="148"/>
      <c r="EOO6" s="149"/>
      <c r="EOP6" s="146"/>
      <c r="EOQ6" s="147"/>
      <c r="EOR6" s="148"/>
      <c r="EOS6" s="148"/>
      <c r="EOT6" s="149"/>
      <c r="EOU6" s="146"/>
      <c r="EOV6" s="147"/>
      <c r="EOW6" s="148"/>
      <c r="EOX6" s="148"/>
      <c r="EOY6" s="149"/>
      <c r="EOZ6" s="146"/>
      <c r="EPA6" s="147"/>
      <c r="EPB6" s="148"/>
      <c r="EPC6" s="148"/>
      <c r="EPD6" s="149"/>
      <c r="EPE6" s="146"/>
      <c r="EPF6" s="147"/>
      <c r="EPG6" s="148"/>
      <c r="EPH6" s="148"/>
      <c r="EPI6" s="149"/>
      <c r="EPJ6" s="146"/>
      <c r="EPK6" s="147"/>
      <c r="EPL6" s="148"/>
      <c r="EPM6" s="148"/>
      <c r="EPN6" s="149"/>
      <c r="EPO6" s="146"/>
      <c r="EPP6" s="147"/>
      <c r="EPQ6" s="148"/>
      <c r="EPR6" s="148"/>
      <c r="EPS6" s="149"/>
      <c r="EPT6" s="146"/>
      <c r="EPU6" s="147"/>
      <c r="EPV6" s="148"/>
      <c r="EPW6" s="148"/>
      <c r="EPX6" s="149"/>
      <c r="EPY6" s="146"/>
      <c r="EPZ6" s="147"/>
      <c r="EQA6" s="148"/>
      <c r="EQB6" s="148"/>
      <c r="EQC6" s="149"/>
      <c r="EQD6" s="146"/>
      <c r="EQE6" s="147"/>
      <c r="EQF6" s="148"/>
      <c r="EQG6" s="148"/>
      <c r="EQH6" s="149"/>
      <c r="EQI6" s="146"/>
      <c r="EQJ6" s="147"/>
      <c r="EQK6" s="148"/>
      <c r="EQL6" s="148"/>
      <c r="EQM6" s="149"/>
      <c r="EQN6" s="146"/>
      <c r="EQO6" s="147"/>
      <c r="EQP6" s="148"/>
      <c r="EQQ6" s="148"/>
      <c r="EQR6" s="149"/>
      <c r="EQS6" s="146"/>
      <c r="EQT6" s="147"/>
      <c r="EQU6" s="148"/>
      <c r="EQV6" s="148"/>
      <c r="EQW6" s="149"/>
      <c r="EQX6" s="146"/>
      <c r="EQY6" s="147"/>
      <c r="EQZ6" s="148"/>
      <c r="ERA6" s="148"/>
      <c r="ERB6" s="149"/>
      <c r="ERC6" s="146"/>
      <c r="ERD6" s="147"/>
      <c r="ERE6" s="148"/>
      <c r="ERF6" s="148"/>
      <c r="ERG6" s="149"/>
      <c r="ERH6" s="146"/>
      <c r="ERI6" s="147"/>
      <c r="ERJ6" s="148"/>
      <c r="ERK6" s="148"/>
      <c r="ERL6" s="149"/>
      <c r="ERM6" s="146"/>
      <c r="ERN6" s="147"/>
      <c r="ERO6" s="148"/>
      <c r="ERP6" s="148"/>
      <c r="ERQ6" s="149"/>
      <c r="ERR6" s="146"/>
      <c r="ERS6" s="147"/>
      <c r="ERT6" s="148"/>
      <c r="ERU6" s="148"/>
      <c r="ERV6" s="149"/>
      <c r="ERW6" s="146"/>
      <c r="ERX6" s="147"/>
      <c r="ERY6" s="148"/>
      <c r="ERZ6" s="148"/>
      <c r="ESA6" s="149"/>
      <c r="ESB6" s="146"/>
      <c r="ESC6" s="147"/>
      <c r="ESD6" s="148"/>
      <c r="ESE6" s="148"/>
      <c r="ESF6" s="149"/>
      <c r="ESG6" s="146"/>
      <c r="ESH6" s="147"/>
      <c r="ESI6" s="148"/>
      <c r="ESJ6" s="148"/>
      <c r="ESK6" s="149"/>
      <c r="ESL6" s="146"/>
      <c r="ESM6" s="147"/>
      <c r="ESN6" s="148"/>
      <c r="ESO6" s="148"/>
      <c r="ESP6" s="149"/>
      <c r="ESQ6" s="146"/>
      <c r="ESR6" s="147"/>
      <c r="ESS6" s="148"/>
      <c r="EST6" s="148"/>
      <c r="ESU6" s="149"/>
      <c r="ESV6" s="146"/>
      <c r="ESW6" s="147"/>
      <c r="ESX6" s="148"/>
      <c r="ESY6" s="148"/>
      <c r="ESZ6" s="149"/>
      <c r="ETA6" s="146"/>
      <c r="ETB6" s="147"/>
      <c r="ETC6" s="148"/>
      <c r="ETD6" s="148"/>
      <c r="ETE6" s="149"/>
      <c r="ETF6" s="146"/>
      <c r="ETG6" s="147"/>
      <c r="ETH6" s="148"/>
      <c r="ETI6" s="148"/>
      <c r="ETJ6" s="149"/>
      <c r="ETK6" s="146"/>
      <c r="ETL6" s="147"/>
      <c r="ETM6" s="148"/>
      <c r="ETN6" s="148"/>
      <c r="ETO6" s="149"/>
      <c r="ETP6" s="146"/>
      <c r="ETQ6" s="147"/>
      <c r="ETR6" s="148"/>
      <c r="ETS6" s="148"/>
      <c r="ETT6" s="149"/>
      <c r="ETU6" s="146"/>
      <c r="ETV6" s="147"/>
      <c r="ETW6" s="148"/>
      <c r="ETX6" s="148"/>
      <c r="ETY6" s="149"/>
      <c r="ETZ6" s="146"/>
      <c r="EUA6" s="147"/>
      <c r="EUB6" s="148"/>
      <c r="EUC6" s="148"/>
      <c r="EUD6" s="149"/>
      <c r="EUE6" s="146"/>
      <c r="EUF6" s="147"/>
      <c r="EUG6" s="148"/>
      <c r="EUH6" s="148"/>
      <c r="EUI6" s="149"/>
      <c r="EUJ6" s="146"/>
      <c r="EUK6" s="147"/>
      <c r="EUL6" s="148"/>
      <c r="EUM6" s="148"/>
      <c r="EUN6" s="149"/>
      <c r="EUO6" s="146"/>
      <c r="EUP6" s="147"/>
      <c r="EUQ6" s="148"/>
      <c r="EUR6" s="148"/>
      <c r="EUS6" s="149"/>
      <c r="EUT6" s="146"/>
      <c r="EUU6" s="147"/>
      <c r="EUV6" s="148"/>
      <c r="EUW6" s="148"/>
      <c r="EUX6" s="149"/>
      <c r="EUY6" s="146"/>
      <c r="EUZ6" s="147"/>
      <c r="EVA6" s="148"/>
      <c r="EVB6" s="148"/>
      <c r="EVC6" s="149"/>
      <c r="EVD6" s="146"/>
      <c r="EVE6" s="147"/>
      <c r="EVF6" s="148"/>
      <c r="EVG6" s="148"/>
      <c r="EVH6" s="149"/>
      <c r="EVI6" s="146"/>
      <c r="EVJ6" s="147"/>
      <c r="EVK6" s="148"/>
      <c r="EVL6" s="148"/>
      <c r="EVM6" s="149"/>
      <c r="EVN6" s="146"/>
      <c r="EVO6" s="147"/>
      <c r="EVP6" s="148"/>
      <c r="EVQ6" s="148"/>
      <c r="EVR6" s="149"/>
      <c r="EVS6" s="146"/>
      <c r="EVT6" s="147"/>
      <c r="EVU6" s="148"/>
      <c r="EVV6" s="148"/>
      <c r="EVW6" s="149"/>
      <c r="EVX6" s="146"/>
      <c r="EVY6" s="147"/>
      <c r="EVZ6" s="148"/>
      <c r="EWA6" s="148"/>
      <c r="EWB6" s="149"/>
      <c r="EWC6" s="146"/>
      <c r="EWD6" s="147"/>
      <c r="EWE6" s="148"/>
      <c r="EWF6" s="148"/>
      <c r="EWG6" s="149"/>
      <c r="EWH6" s="146"/>
      <c r="EWI6" s="147"/>
      <c r="EWJ6" s="148"/>
      <c r="EWK6" s="148"/>
      <c r="EWL6" s="149"/>
      <c r="EWM6" s="146"/>
      <c r="EWN6" s="147"/>
      <c r="EWO6" s="148"/>
      <c r="EWP6" s="148"/>
      <c r="EWQ6" s="149"/>
      <c r="EWR6" s="146"/>
      <c r="EWS6" s="147"/>
      <c r="EWT6" s="148"/>
      <c r="EWU6" s="148"/>
      <c r="EWV6" s="149"/>
      <c r="EWW6" s="146"/>
      <c r="EWX6" s="147"/>
      <c r="EWY6" s="148"/>
      <c r="EWZ6" s="148"/>
      <c r="EXA6" s="149"/>
      <c r="EXB6" s="146"/>
      <c r="EXC6" s="147"/>
      <c r="EXD6" s="148"/>
      <c r="EXE6" s="148"/>
      <c r="EXF6" s="149"/>
      <c r="EXG6" s="146"/>
      <c r="EXH6" s="147"/>
      <c r="EXI6" s="148"/>
      <c r="EXJ6" s="148"/>
      <c r="EXK6" s="149"/>
      <c r="EXL6" s="146"/>
      <c r="EXM6" s="147"/>
      <c r="EXN6" s="148"/>
      <c r="EXO6" s="148"/>
      <c r="EXP6" s="149"/>
      <c r="EXQ6" s="146"/>
      <c r="EXR6" s="147"/>
      <c r="EXS6" s="148"/>
      <c r="EXT6" s="148"/>
      <c r="EXU6" s="149"/>
      <c r="EXV6" s="146"/>
      <c r="EXW6" s="147"/>
      <c r="EXX6" s="148"/>
      <c r="EXY6" s="148"/>
      <c r="EXZ6" s="149"/>
      <c r="EYA6" s="146"/>
      <c r="EYB6" s="147"/>
      <c r="EYC6" s="148"/>
      <c r="EYD6" s="148"/>
      <c r="EYE6" s="149"/>
      <c r="EYF6" s="146"/>
      <c r="EYG6" s="147"/>
      <c r="EYH6" s="148"/>
      <c r="EYI6" s="148"/>
      <c r="EYJ6" s="149"/>
      <c r="EYK6" s="146"/>
      <c r="EYL6" s="147"/>
      <c r="EYM6" s="148"/>
      <c r="EYN6" s="148"/>
      <c r="EYO6" s="149"/>
      <c r="EYP6" s="146"/>
      <c r="EYQ6" s="147"/>
      <c r="EYR6" s="148"/>
      <c r="EYS6" s="148"/>
      <c r="EYT6" s="149"/>
      <c r="EYU6" s="146"/>
      <c r="EYV6" s="147"/>
      <c r="EYW6" s="148"/>
      <c r="EYX6" s="148"/>
      <c r="EYY6" s="149"/>
      <c r="EYZ6" s="146"/>
      <c r="EZA6" s="147"/>
      <c r="EZB6" s="148"/>
      <c r="EZC6" s="148"/>
      <c r="EZD6" s="149"/>
      <c r="EZE6" s="146"/>
      <c r="EZF6" s="147"/>
      <c r="EZG6" s="148"/>
      <c r="EZH6" s="148"/>
      <c r="EZI6" s="149"/>
      <c r="EZJ6" s="146"/>
      <c r="EZK6" s="147"/>
      <c r="EZL6" s="148"/>
      <c r="EZM6" s="148"/>
      <c r="EZN6" s="149"/>
      <c r="EZO6" s="146"/>
      <c r="EZP6" s="147"/>
      <c r="EZQ6" s="148"/>
      <c r="EZR6" s="148"/>
      <c r="EZS6" s="149"/>
      <c r="EZT6" s="146"/>
      <c r="EZU6" s="147"/>
      <c r="EZV6" s="148"/>
      <c r="EZW6" s="148"/>
      <c r="EZX6" s="149"/>
      <c r="EZY6" s="146"/>
      <c r="EZZ6" s="147"/>
      <c r="FAA6" s="148"/>
      <c r="FAB6" s="148"/>
      <c r="FAC6" s="149"/>
      <c r="FAD6" s="146"/>
      <c r="FAE6" s="147"/>
      <c r="FAF6" s="148"/>
      <c r="FAG6" s="148"/>
      <c r="FAH6" s="149"/>
      <c r="FAI6" s="146"/>
      <c r="FAJ6" s="147"/>
      <c r="FAK6" s="148"/>
      <c r="FAL6" s="148"/>
      <c r="FAM6" s="149"/>
      <c r="FAN6" s="146"/>
      <c r="FAO6" s="147"/>
      <c r="FAP6" s="148"/>
      <c r="FAQ6" s="148"/>
      <c r="FAR6" s="149"/>
      <c r="FAS6" s="146"/>
      <c r="FAT6" s="147"/>
      <c r="FAU6" s="148"/>
      <c r="FAV6" s="148"/>
      <c r="FAW6" s="149"/>
      <c r="FAX6" s="146"/>
      <c r="FAY6" s="147"/>
      <c r="FAZ6" s="148"/>
      <c r="FBA6" s="148"/>
      <c r="FBB6" s="149"/>
      <c r="FBC6" s="146"/>
      <c r="FBD6" s="147"/>
      <c r="FBE6" s="148"/>
      <c r="FBF6" s="148"/>
      <c r="FBG6" s="149"/>
      <c r="FBH6" s="146"/>
      <c r="FBI6" s="147"/>
      <c r="FBJ6" s="148"/>
      <c r="FBK6" s="148"/>
      <c r="FBL6" s="149"/>
      <c r="FBM6" s="146"/>
      <c r="FBN6" s="147"/>
      <c r="FBO6" s="148"/>
      <c r="FBP6" s="148"/>
      <c r="FBQ6" s="149"/>
      <c r="FBR6" s="146"/>
      <c r="FBS6" s="147"/>
      <c r="FBT6" s="148"/>
      <c r="FBU6" s="148"/>
      <c r="FBV6" s="149"/>
      <c r="FBW6" s="146"/>
      <c r="FBX6" s="147"/>
      <c r="FBY6" s="148"/>
      <c r="FBZ6" s="148"/>
      <c r="FCA6" s="149"/>
      <c r="FCB6" s="146"/>
      <c r="FCC6" s="147"/>
      <c r="FCD6" s="148"/>
      <c r="FCE6" s="148"/>
      <c r="FCF6" s="149"/>
      <c r="FCG6" s="146"/>
      <c r="FCH6" s="147"/>
      <c r="FCI6" s="148"/>
      <c r="FCJ6" s="148"/>
      <c r="FCK6" s="149"/>
      <c r="FCL6" s="146"/>
      <c r="FCM6" s="147"/>
      <c r="FCN6" s="148"/>
      <c r="FCO6" s="148"/>
      <c r="FCP6" s="149"/>
      <c r="FCQ6" s="146"/>
      <c r="FCR6" s="147"/>
      <c r="FCS6" s="148"/>
      <c r="FCT6" s="148"/>
      <c r="FCU6" s="149"/>
      <c r="FCV6" s="146"/>
      <c r="FCW6" s="147"/>
      <c r="FCX6" s="148"/>
      <c r="FCY6" s="148"/>
      <c r="FCZ6" s="149"/>
      <c r="FDA6" s="146"/>
      <c r="FDB6" s="147"/>
      <c r="FDC6" s="148"/>
      <c r="FDD6" s="148"/>
      <c r="FDE6" s="149"/>
      <c r="FDF6" s="146"/>
      <c r="FDG6" s="147"/>
      <c r="FDH6" s="148"/>
      <c r="FDI6" s="148"/>
      <c r="FDJ6" s="149"/>
      <c r="FDK6" s="146"/>
      <c r="FDL6" s="147"/>
      <c r="FDM6" s="148"/>
      <c r="FDN6" s="148"/>
      <c r="FDO6" s="149"/>
      <c r="FDP6" s="146"/>
      <c r="FDQ6" s="147"/>
      <c r="FDR6" s="148"/>
      <c r="FDS6" s="148"/>
      <c r="FDT6" s="149"/>
      <c r="FDU6" s="146"/>
      <c r="FDV6" s="147"/>
      <c r="FDW6" s="148"/>
      <c r="FDX6" s="148"/>
      <c r="FDY6" s="149"/>
      <c r="FDZ6" s="146"/>
      <c r="FEA6" s="147"/>
      <c r="FEB6" s="148"/>
      <c r="FEC6" s="148"/>
      <c r="FED6" s="149"/>
      <c r="FEE6" s="146"/>
      <c r="FEF6" s="147"/>
      <c r="FEG6" s="148"/>
      <c r="FEH6" s="148"/>
      <c r="FEI6" s="149"/>
      <c r="FEJ6" s="146"/>
      <c r="FEK6" s="147"/>
      <c r="FEL6" s="148"/>
      <c r="FEM6" s="148"/>
      <c r="FEN6" s="149"/>
      <c r="FEO6" s="146"/>
      <c r="FEP6" s="147"/>
      <c r="FEQ6" s="148"/>
      <c r="FER6" s="148"/>
      <c r="FES6" s="149"/>
      <c r="FET6" s="146"/>
      <c r="FEU6" s="147"/>
      <c r="FEV6" s="148"/>
      <c r="FEW6" s="148"/>
      <c r="FEX6" s="149"/>
      <c r="FEY6" s="146"/>
      <c r="FEZ6" s="147"/>
      <c r="FFA6" s="148"/>
      <c r="FFB6" s="148"/>
      <c r="FFC6" s="149"/>
      <c r="FFD6" s="146"/>
      <c r="FFE6" s="147"/>
      <c r="FFF6" s="148"/>
      <c r="FFG6" s="148"/>
      <c r="FFH6" s="149"/>
      <c r="FFI6" s="146"/>
      <c r="FFJ6" s="147"/>
      <c r="FFK6" s="148"/>
      <c r="FFL6" s="148"/>
      <c r="FFM6" s="149"/>
      <c r="FFN6" s="146"/>
      <c r="FFO6" s="147"/>
      <c r="FFP6" s="148"/>
      <c r="FFQ6" s="148"/>
      <c r="FFR6" s="149"/>
      <c r="FFS6" s="146"/>
      <c r="FFT6" s="147"/>
      <c r="FFU6" s="148"/>
      <c r="FFV6" s="148"/>
      <c r="FFW6" s="149"/>
      <c r="FFX6" s="146"/>
      <c r="FFY6" s="147"/>
      <c r="FFZ6" s="148"/>
      <c r="FGA6" s="148"/>
      <c r="FGB6" s="149"/>
      <c r="FGC6" s="146"/>
      <c r="FGD6" s="147"/>
      <c r="FGE6" s="148"/>
      <c r="FGF6" s="148"/>
      <c r="FGG6" s="149"/>
      <c r="FGH6" s="146"/>
      <c r="FGI6" s="147"/>
      <c r="FGJ6" s="148"/>
      <c r="FGK6" s="148"/>
      <c r="FGL6" s="149"/>
      <c r="FGM6" s="146"/>
      <c r="FGN6" s="147"/>
      <c r="FGO6" s="148"/>
      <c r="FGP6" s="148"/>
      <c r="FGQ6" s="149"/>
      <c r="FGR6" s="146"/>
      <c r="FGS6" s="147"/>
      <c r="FGT6" s="148"/>
      <c r="FGU6" s="148"/>
      <c r="FGV6" s="149"/>
      <c r="FGW6" s="146"/>
      <c r="FGX6" s="147"/>
      <c r="FGY6" s="148"/>
      <c r="FGZ6" s="148"/>
      <c r="FHA6" s="149"/>
      <c r="FHB6" s="146"/>
      <c r="FHC6" s="147"/>
      <c r="FHD6" s="148"/>
      <c r="FHE6" s="148"/>
      <c r="FHF6" s="149"/>
      <c r="FHG6" s="146"/>
      <c r="FHH6" s="147"/>
      <c r="FHI6" s="148"/>
      <c r="FHJ6" s="148"/>
      <c r="FHK6" s="149"/>
      <c r="FHL6" s="146"/>
      <c r="FHM6" s="147"/>
      <c r="FHN6" s="148"/>
      <c r="FHO6" s="148"/>
      <c r="FHP6" s="149"/>
      <c r="FHQ6" s="146"/>
      <c r="FHR6" s="147"/>
      <c r="FHS6" s="148"/>
      <c r="FHT6" s="148"/>
      <c r="FHU6" s="149"/>
      <c r="FHV6" s="146"/>
      <c r="FHW6" s="147"/>
      <c r="FHX6" s="148"/>
      <c r="FHY6" s="148"/>
      <c r="FHZ6" s="149"/>
      <c r="FIA6" s="146"/>
      <c r="FIB6" s="147"/>
      <c r="FIC6" s="148"/>
      <c r="FID6" s="148"/>
      <c r="FIE6" s="149"/>
      <c r="FIF6" s="146"/>
      <c r="FIG6" s="147"/>
      <c r="FIH6" s="148"/>
      <c r="FII6" s="148"/>
      <c r="FIJ6" s="149"/>
      <c r="FIK6" s="146"/>
      <c r="FIL6" s="147"/>
      <c r="FIM6" s="148"/>
      <c r="FIN6" s="148"/>
      <c r="FIO6" s="149"/>
      <c r="FIP6" s="146"/>
      <c r="FIQ6" s="147"/>
      <c r="FIR6" s="148"/>
      <c r="FIS6" s="148"/>
      <c r="FIT6" s="149"/>
      <c r="FIU6" s="146"/>
      <c r="FIV6" s="147"/>
      <c r="FIW6" s="148"/>
      <c r="FIX6" s="148"/>
      <c r="FIY6" s="149"/>
      <c r="FIZ6" s="146"/>
      <c r="FJA6" s="147"/>
      <c r="FJB6" s="148"/>
      <c r="FJC6" s="148"/>
      <c r="FJD6" s="149"/>
      <c r="FJE6" s="146"/>
      <c r="FJF6" s="147"/>
      <c r="FJG6" s="148"/>
      <c r="FJH6" s="148"/>
      <c r="FJI6" s="149"/>
      <c r="FJJ6" s="146"/>
      <c r="FJK6" s="147"/>
      <c r="FJL6" s="148"/>
      <c r="FJM6" s="148"/>
      <c r="FJN6" s="149"/>
      <c r="FJO6" s="146"/>
      <c r="FJP6" s="147"/>
      <c r="FJQ6" s="148"/>
      <c r="FJR6" s="148"/>
      <c r="FJS6" s="149"/>
      <c r="FJT6" s="146"/>
      <c r="FJU6" s="147"/>
      <c r="FJV6" s="148"/>
      <c r="FJW6" s="148"/>
      <c r="FJX6" s="149"/>
      <c r="FJY6" s="146"/>
      <c r="FJZ6" s="147"/>
      <c r="FKA6" s="148"/>
      <c r="FKB6" s="148"/>
      <c r="FKC6" s="149"/>
      <c r="FKD6" s="146"/>
      <c r="FKE6" s="147"/>
      <c r="FKF6" s="148"/>
      <c r="FKG6" s="148"/>
      <c r="FKH6" s="149"/>
      <c r="FKI6" s="146"/>
      <c r="FKJ6" s="147"/>
      <c r="FKK6" s="148"/>
      <c r="FKL6" s="148"/>
      <c r="FKM6" s="149"/>
      <c r="FKN6" s="146"/>
      <c r="FKO6" s="147"/>
      <c r="FKP6" s="148"/>
      <c r="FKQ6" s="148"/>
      <c r="FKR6" s="149"/>
      <c r="FKS6" s="146"/>
      <c r="FKT6" s="147"/>
      <c r="FKU6" s="148"/>
      <c r="FKV6" s="148"/>
      <c r="FKW6" s="149"/>
      <c r="FKX6" s="146"/>
      <c r="FKY6" s="147"/>
      <c r="FKZ6" s="148"/>
      <c r="FLA6" s="148"/>
      <c r="FLB6" s="149"/>
      <c r="FLC6" s="146"/>
      <c r="FLD6" s="147"/>
      <c r="FLE6" s="148"/>
      <c r="FLF6" s="148"/>
      <c r="FLG6" s="149"/>
      <c r="FLH6" s="146"/>
      <c r="FLI6" s="147"/>
      <c r="FLJ6" s="148"/>
      <c r="FLK6" s="148"/>
      <c r="FLL6" s="149"/>
      <c r="FLM6" s="146"/>
      <c r="FLN6" s="147"/>
      <c r="FLO6" s="148"/>
      <c r="FLP6" s="148"/>
      <c r="FLQ6" s="149"/>
      <c r="FLR6" s="146"/>
      <c r="FLS6" s="147"/>
      <c r="FLT6" s="148"/>
      <c r="FLU6" s="148"/>
      <c r="FLV6" s="149"/>
      <c r="FLW6" s="146"/>
      <c r="FLX6" s="147"/>
      <c r="FLY6" s="148"/>
      <c r="FLZ6" s="148"/>
      <c r="FMA6" s="149"/>
      <c r="FMB6" s="146"/>
      <c r="FMC6" s="147"/>
      <c r="FMD6" s="148"/>
      <c r="FME6" s="148"/>
      <c r="FMF6" s="149"/>
      <c r="FMG6" s="146"/>
      <c r="FMH6" s="147"/>
      <c r="FMI6" s="148"/>
      <c r="FMJ6" s="148"/>
      <c r="FMK6" s="149"/>
      <c r="FML6" s="146"/>
      <c r="FMM6" s="147"/>
      <c r="FMN6" s="148"/>
      <c r="FMO6" s="148"/>
      <c r="FMP6" s="149"/>
      <c r="FMQ6" s="146"/>
      <c r="FMR6" s="147"/>
      <c r="FMS6" s="148"/>
      <c r="FMT6" s="148"/>
      <c r="FMU6" s="149"/>
      <c r="FMV6" s="146"/>
      <c r="FMW6" s="147"/>
      <c r="FMX6" s="148"/>
      <c r="FMY6" s="148"/>
      <c r="FMZ6" s="149"/>
      <c r="FNA6" s="146"/>
      <c r="FNB6" s="147"/>
      <c r="FNC6" s="148"/>
      <c r="FND6" s="148"/>
      <c r="FNE6" s="149"/>
      <c r="FNF6" s="146"/>
      <c r="FNG6" s="147"/>
      <c r="FNH6" s="148"/>
      <c r="FNI6" s="148"/>
      <c r="FNJ6" s="149"/>
      <c r="FNK6" s="146"/>
      <c r="FNL6" s="147"/>
      <c r="FNM6" s="148"/>
      <c r="FNN6" s="148"/>
      <c r="FNO6" s="149"/>
      <c r="FNP6" s="146"/>
      <c r="FNQ6" s="147"/>
      <c r="FNR6" s="148"/>
      <c r="FNS6" s="148"/>
      <c r="FNT6" s="149"/>
      <c r="FNU6" s="146"/>
      <c r="FNV6" s="147"/>
      <c r="FNW6" s="148"/>
      <c r="FNX6" s="148"/>
      <c r="FNY6" s="149"/>
      <c r="FNZ6" s="146"/>
      <c r="FOA6" s="147"/>
      <c r="FOB6" s="148"/>
      <c r="FOC6" s="148"/>
      <c r="FOD6" s="149"/>
      <c r="FOE6" s="146"/>
      <c r="FOF6" s="147"/>
      <c r="FOG6" s="148"/>
      <c r="FOH6" s="148"/>
      <c r="FOI6" s="149"/>
      <c r="FOJ6" s="146"/>
      <c r="FOK6" s="147"/>
      <c r="FOL6" s="148"/>
      <c r="FOM6" s="148"/>
      <c r="FON6" s="149"/>
      <c r="FOO6" s="146"/>
      <c r="FOP6" s="147"/>
      <c r="FOQ6" s="148"/>
      <c r="FOR6" s="148"/>
      <c r="FOS6" s="149"/>
      <c r="FOT6" s="146"/>
      <c r="FOU6" s="147"/>
      <c r="FOV6" s="148"/>
      <c r="FOW6" s="148"/>
      <c r="FOX6" s="149"/>
      <c r="FOY6" s="146"/>
      <c r="FOZ6" s="147"/>
      <c r="FPA6" s="148"/>
      <c r="FPB6" s="148"/>
      <c r="FPC6" s="149"/>
      <c r="FPD6" s="146"/>
      <c r="FPE6" s="147"/>
      <c r="FPF6" s="148"/>
      <c r="FPG6" s="148"/>
      <c r="FPH6" s="149"/>
      <c r="FPI6" s="146"/>
      <c r="FPJ6" s="147"/>
      <c r="FPK6" s="148"/>
      <c r="FPL6" s="148"/>
      <c r="FPM6" s="149"/>
      <c r="FPN6" s="146"/>
      <c r="FPO6" s="147"/>
      <c r="FPP6" s="148"/>
      <c r="FPQ6" s="148"/>
      <c r="FPR6" s="149"/>
      <c r="FPS6" s="146"/>
      <c r="FPT6" s="147"/>
      <c r="FPU6" s="148"/>
      <c r="FPV6" s="148"/>
      <c r="FPW6" s="149"/>
      <c r="FPX6" s="146"/>
      <c r="FPY6" s="147"/>
      <c r="FPZ6" s="148"/>
      <c r="FQA6" s="148"/>
      <c r="FQB6" s="149"/>
      <c r="FQC6" s="146"/>
      <c r="FQD6" s="147"/>
      <c r="FQE6" s="148"/>
      <c r="FQF6" s="148"/>
      <c r="FQG6" s="149"/>
      <c r="FQH6" s="146"/>
      <c r="FQI6" s="147"/>
      <c r="FQJ6" s="148"/>
      <c r="FQK6" s="148"/>
      <c r="FQL6" s="149"/>
      <c r="FQM6" s="146"/>
      <c r="FQN6" s="147"/>
      <c r="FQO6" s="148"/>
      <c r="FQP6" s="148"/>
      <c r="FQQ6" s="149"/>
      <c r="FQR6" s="146"/>
      <c r="FQS6" s="147"/>
      <c r="FQT6" s="148"/>
      <c r="FQU6" s="148"/>
      <c r="FQV6" s="149"/>
      <c r="FQW6" s="146"/>
      <c r="FQX6" s="147"/>
      <c r="FQY6" s="148"/>
      <c r="FQZ6" s="148"/>
      <c r="FRA6" s="149"/>
      <c r="FRB6" s="146"/>
      <c r="FRC6" s="147"/>
      <c r="FRD6" s="148"/>
      <c r="FRE6" s="148"/>
      <c r="FRF6" s="149"/>
      <c r="FRG6" s="146"/>
      <c r="FRH6" s="147"/>
      <c r="FRI6" s="148"/>
      <c r="FRJ6" s="148"/>
      <c r="FRK6" s="149"/>
      <c r="FRL6" s="146"/>
      <c r="FRM6" s="147"/>
      <c r="FRN6" s="148"/>
      <c r="FRO6" s="148"/>
      <c r="FRP6" s="149"/>
      <c r="FRQ6" s="146"/>
      <c r="FRR6" s="147"/>
      <c r="FRS6" s="148"/>
      <c r="FRT6" s="148"/>
      <c r="FRU6" s="149"/>
      <c r="FRV6" s="146"/>
      <c r="FRW6" s="147"/>
      <c r="FRX6" s="148"/>
      <c r="FRY6" s="148"/>
      <c r="FRZ6" s="149"/>
      <c r="FSA6" s="146"/>
      <c r="FSB6" s="147"/>
      <c r="FSC6" s="148"/>
      <c r="FSD6" s="148"/>
      <c r="FSE6" s="149"/>
      <c r="FSF6" s="146"/>
      <c r="FSG6" s="147"/>
      <c r="FSH6" s="148"/>
      <c r="FSI6" s="148"/>
      <c r="FSJ6" s="149"/>
      <c r="FSK6" s="146"/>
      <c r="FSL6" s="147"/>
      <c r="FSM6" s="148"/>
      <c r="FSN6" s="148"/>
      <c r="FSO6" s="149"/>
      <c r="FSP6" s="146"/>
      <c r="FSQ6" s="147"/>
      <c r="FSR6" s="148"/>
      <c r="FSS6" s="148"/>
      <c r="FST6" s="149"/>
      <c r="FSU6" s="146"/>
      <c r="FSV6" s="147"/>
      <c r="FSW6" s="148"/>
      <c r="FSX6" s="148"/>
      <c r="FSY6" s="149"/>
      <c r="FSZ6" s="146"/>
      <c r="FTA6" s="147"/>
      <c r="FTB6" s="148"/>
      <c r="FTC6" s="148"/>
      <c r="FTD6" s="149"/>
      <c r="FTE6" s="146"/>
      <c r="FTF6" s="147"/>
      <c r="FTG6" s="148"/>
      <c r="FTH6" s="148"/>
      <c r="FTI6" s="149"/>
      <c r="FTJ6" s="146"/>
      <c r="FTK6" s="147"/>
      <c r="FTL6" s="148"/>
      <c r="FTM6" s="148"/>
      <c r="FTN6" s="149"/>
      <c r="FTO6" s="146"/>
      <c r="FTP6" s="147"/>
      <c r="FTQ6" s="148"/>
      <c r="FTR6" s="148"/>
      <c r="FTS6" s="149"/>
      <c r="FTT6" s="146"/>
      <c r="FTU6" s="147"/>
      <c r="FTV6" s="148"/>
      <c r="FTW6" s="148"/>
      <c r="FTX6" s="149"/>
      <c r="FTY6" s="146"/>
      <c r="FTZ6" s="147"/>
      <c r="FUA6" s="148"/>
      <c r="FUB6" s="148"/>
      <c r="FUC6" s="149"/>
      <c r="FUD6" s="146"/>
      <c r="FUE6" s="147"/>
      <c r="FUF6" s="148"/>
      <c r="FUG6" s="148"/>
      <c r="FUH6" s="149"/>
      <c r="FUI6" s="146"/>
      <c r="FUJ6" s="147"/>
      <c r="FUK6" s="148"/>
      <c r="FUL6" s="148"/>
      <c r="FUM6" s="149"/>
      <c r="FUN6" s="146"/>
      <c r="FUO6" s="147"/>
      <c r="FUP6" s="148"/>
      <c r="FUQ6" s="148"/>
      <c r="FUR6" s="149"/>
      <c r="FUS6" s="146"/>
      <c r="FUT6" s="147"/>
      <c r="FUU6" s="148"/>
      <c r="FUV6" s="148"/>
      <c r="FUW6" s="149"/>
      <c r="FUX6" s="146"/>
      <c r="FUY6" s="147"/>
      <c r="FUZ6" s="148"/>
      <c r="FVA6" s="148"/>
      <c r="FVB6" s="149"/>
      <c r="FVC6" s="146"/>
      <c r="FVD6" s="147"/>
      <c r="FVE6" s="148"/>
      <c r="FVF6" s="148"/>
      <c r="FVG6" s="149"/>
      <c r="FVH6" s="146"/>
      <c r="FVI6" s="147"/>
      <c r="FVJ6" s="148"/>
      <c r="FVK6" s="148"/>
      <c r="FVL6" s="149"/>
      <c r="FVM6" s="146"/>
      <c r="FVN6" s="147"/>
      <c r="FVO6" s="148"/>
      <c r="FVP6" s="148"/>
      <c r="FVQ6" s="149"/>
      <c r="FVR6" s="146"/>
      <c r="FVS6" s="147"/>
      <c r="FVT6" s="148"/>
      <c r="FVU6" s="148"/>
      <c r="FVV6" s="149"/>
      <c r="FVW6" s="146"/>
      <c r="FVX6" s="147"/>
      <c r="FVY6" s="148"/>
      <c r="FVZ6" s="148"/>
      <c r="FWA6" s="149"/>
      <c r="FWB6" s="146"/>
      <c r="FWC6" s="147"/>
      <c r="FWD6" s="148"/>
      <c r="FWE6" s="148"/>
      <c r="FWF6" s="149"/>
      <c r="FWG6" s="146"/>
      <c r="FWH6" s="147"/>
      <c r="FWI6" s="148"/>
      <c r="FWJ6" s="148"/>
      <c r="FWK6" s="149"/>
      <c r="FWL6" s="146"/>
      <c r="FWM6" s="147"/>
      <c r="FWN6" s="148"/>
      <c r="FWO6" s="148"/>
      <c r="FWP6" s="149"/>
      <c r="FWQ6" s="146"/>
      <c r="FWR6" s="147"/>
      <c r="FWS6" s="148"/>
      <c r="FWT6" s="148"/>
      <c r="FWU6" s="149"/>
      <c r="FWV6" s="146"/>
      <c r="FWW6" s="147"/>
      <c r="FWX6" s="148"/>
      <c r="FWY6" s="148"/>
      <c r="FWZ6" s="149"/>
      <c r="FXA6" s="146"/>
      <c r="FXB6" s="147"/>
      <c r="FXC6" s="148"/>
      <c r="FXD6" s="148"/>
      <c r="FXE6" s="149"/>
      <c r="FXF6" s="146"/>
      <c r="FXG6" s="147"/>
      <c r="FXH6" s="148"/>
      <c r="FXI6" s="148"/>
      <c r="FXJ6" s="149"/>
      <c r="FXK6" s="146"/>
      <c r="FXL6" s="147"/>
      <c r="FXM6" s="148"/>
      <c r="FXN6" s="148"/>
      <c r="FXO6" s="149"/>
      <c r="FXP6" s="146"/>
      <c r="FXQ6" s="147"/>
      <c r="FXR6" s="148"/>
      <c r="FXS6" s="148"/>
      <c r="FXT6" s="149"/>
      <c r="FXU6" s="146"/>
      <c r="FXV6" s="147"/>
      <c r="FXW6" s="148"/>
      <c r="FXX6" s="148"/>
      <c r="FXY6" s="149"/>
      <c r="FXZ6" s="146"/>
      <c r="FYA6" s="147"/>
      <c r="FYB6" s="148"/>
      <c r="FYC6" s="148"/>
      <c r="FYD6" s="149"/>
      <c r="FYE6" s="146"/>
      <c r="FYF6" s="147"/>
      <c r="FYG6" s="148"/>
      <c r="FYH6" s="148"/>
      <c r="FYI6" s="149"/>
      <c r="FYJ6" s="146"/>
      <c r="FYK6" s="147"/>
      <c r="FYL6" s="148"/>
      <c r="FYM6" s="148"/>
      <c r="FYN6" s="149"/>
      <c r="FYO6" s="146"/>
      <c r="FYP6" s="147"/>
      <c r="FYQ6" s="148"/>
      <c r="FYR6" s="148"/>
      <c r="FYS6" s="149"/>
      <c r="FYT6" s="146"/>
      <c r="FYU6" s="147"/>
      <c r="FYV6" s="148"/>
      <c r="FYW6" s="148"/>
      <c r="FYX6" s="149"/>
      <c r="FYY6" s="146"/>
      <c r="FYZ6" s="147"/>
      <c r="FZA6" s="148"/>
      <c r="FZB6" s="148"/>
      <c r="FZC6" s="149"/>
      <c r="FZD6" s="146"/>
      <c r="FZE6" s="147"/>
      <c r="FZF6" s="148"/>
      <c r="FZG6" s="148"/>
      <c r="FZH6" s="149"/>
      <c r="FZI6" s="146"/>
      <c r="FZJ6" s="147"/>
      <c r="FZK6" s="148"/>
      <c r="FZL6" s="148"/>
      <c r="FZM6" s="149"/>
      <c r="FZN6" s="146"/>
      <c r="FZO6" s="147"/>
      <c r="FZP6" s="148"/>
      <c r="FZQ6" s="148"/>
      <c r="FZR6" s="149"/>
      <c r="FZS6" s="146"/>
      <c r="FZT6" s="147"/>
      <c r="FZU6" s="148"/>
      <c r="FZV6" s="148"/>
      <c r="FZW6" s="149"/>
      <c r="FZX6" s="146"/>
      <c r="FZY6" s="147"/>
      <c r="FZZ6" s="148"/>
      <c r="GAA6" s="148"/>
      <c r="GAB6" s="149"/>
      <c r="GAC6" s="146"/>
      <c r="GAD6" s="147"/>
      <c r="GAE6" s="148"/>
      <c r="GAF6" s="148"/>
      <c r="GAG6" s="149"/>
      <c r="GAH6" s="146"/>
      <c r="GAI6" s="147"/>
      <c r="GAJ6" s="148"/>
      <c r="GAK6" s="148"/>
      <c r="GAL6" s="149"/>
      <c r="GAM6" s="146"/>
      <c r="GAN6" s="147"/>
      <c r="GAO6" s="148"/>
      <c r="GAP6" s="148"/>
      <c r="GAQ6" s="149"/>
      <c r="GAR6" s="146"/>
      <c r="GAS6" s="147"/>
      <c r="GAT6" s="148"/>
      <c r="GAU6" s="148"/>
      <c r="GAV6" s="149"/>
      <c r="GAW6" s="146"/>
      <c r="GAX6" s="147"/>
      <c r="GAY6" s="148"/>
      <c r="GAZ6" s="148"/>
      <c r="GBA6" s="149"/>
      <c r="GBB6" s="146"/>
      <c r="GBC6" s="147"/>
      <c r="GBD6" s="148"/>
      <c r="GBE6" s="148"/>
      <c r="GBF6" s="149"/>
      <c r="GBG6" s="146"/>
      <c r="GBH6" s="147"/>
      <c r="GBI6" s="148"/>
      <c r="GBJ6" s="148"/>
      <c r="GBK6" s="149"/>
      <c r="GBL6" s="146"/>
      <c r="GBM6" s="147"/>
      <c r="GBN6" s="148"/>
      <c r="GBO6" s="148"/>
      <c r="GBP6" s="149"/>
      <c r="GBQ6" s="146"/>
      <c r="GBR6" s="147"/>
      <c r="GBS6" s="148"/>
      <c r="GBT6" s="148"/>
      <c r="GBU6" s="149"/>
      <c r="GBV6" s="146"/>
      <c r="GBW6" s="147"/>
      <c r="GBX6" s="148"/>
      <c r="GBY6" s="148"/>
      <c r="GBZ6" s="149"/>
      <c r="GCA6" s="146"/>
      <c r="GCB6" s="147"/>
      <c r="GCC6" s="148"/>
      <c r="GCD6" s="148"/>
      <c r="GCE6" s="149"/>
      <c r="GCF6" s="146"/>
      <c r="GCG6" s="147"/>
      <c r="GCH6" s="148"/>
      <c r="GCI6" s="148"/>
      <c r="GCJ6" s="149"/>
      <c r="GCK6" s="146"/>
      <c r="GCL6" s="147"/>
      <c r="GCM6" s="148"/>
      <c r="GCN6" s="148"/>
      <c r="GCO6" s="149"/>
      <c r="GCP6" s="146"/>
      <c r="GCQ6" s="147"/>
      <c r="GCR6" s="148"/>
      <c r="GCS6" s="148"/>
      <c r="GCT6" s="149"/>
      <c r="GCU6" s="146"/>
      <c r="GCV6" s="147"/>
      <c r="GCW6" s="148"/>
      <c r="GCX6" s="148"/>
      <c r="GCY6" s="149"/>
      <c r="GCZ6" s="146"/>
      <c r="GDA6" s="147"/>
      <c r="GDB6" s="148"/>
      <c r="GDC6" s="148"/>
      <c r="GDD6" s="149"/>
      <c r="GDE6" s="146"/>
      <c r="GDF6" s="147"/>
      <c r="GDG6" s="148"/>
      <c r="GDH6" s="148"/>
      <c r="GDI6" s="149"/>
      <c r="GDJ6" s="146"/>
      <c r="GDK6" s="147"/>
      <c r="GDL6" s="148"/>
      <c r="GDM6" s="148"/>
      <c r="GDN6" s="149"/>
      <c r="GDO6" s="146"/>
      <c r="GDP6" s="147"/>
      <c r="GDQ6" s="148"/>
      <c r="GDR6" s="148"/>
      <c r="GDS6" s="149"/>
      <c r="GDT6" s="146"/>
      <c r="GDU6" s="147"/>
      <c r="GDV6" s="148"/>
      <c r="GDW6" s="148"/>
      <c r="GDX6" s="149"/>
      <c r="GDY6" s="146"/>
      <c r="GDZ6" s="147"/>
      <c r="GEA6" s="148"/>
      <c r="GEB6" s="148"/>
      <c r="GEC6" s="149"/>
      <c r="GED6" s="146"/>
      <c r="GEE6" s="147"/>
      <c r="GEF6" s="148"/>
      <c r="GEG6" s="148"/>
      <c r="GEH6" s="149"/>
      <c r="GEI6" s="146"/>
      <c r="GEJ6" s="147"/>
      <c r="GEK6" s="148"/>
      <c r="GEL6" s="148"/>
      <c r="GEM6" s="149"/>
      <c r="GEN6" s="146"/>
      <c r="GEO6" s="147"/>
      <c r="GEP6" s="148"/>
      <c r="GEQ6" s="148"/>
      <c r="GER6" s="149"/>
      <c r="GES6" s="146"/>
      <c r="GET6" s="147"/>
      <c r="GEU6" s="148"/>
      <c r="GEV6" s="148"/>
      <c r="GEW6" s="149"/>
      <c r="GEX6" s="146"/>
      <c r="GEY6" s="147"/>
      <c r="GEZ6" s="148"/>
      <c r="GFA6" s="148"/>
      <c r="GFB6" s="149"/>
      <c r="GFC6" s="146"/>
      <c r="GFD6" s="147"/>
      <c r="GFE6" s="148"/>
      <c r="GFF6" s="148"/>
      <c r="GFG6" s="149"/>
      <c r="GFH6" s="146"/>
      <c r="GFI6" s="147"/>
      <c r="GFJ6" s="148"/>
      <c r="GFK6" s="148"/>
      <c r="GFL6" s="149"/>
      <c r="GFM6" s="146"/>
      <c r="GFN6" s="147"/>
      <c r="GFO6" s="148"/>
      <c r="GFP6" s="148"/>
      <c r="GFQ6" s="149"/>
      <c r="GFR6" s="146"/>
      <c r="GFS6" s="147"/>
      <c r="GFT6" s="148"/>
      <c r="GFU6" s="148"/>
      <c r="GFV6" s="149"/>
      <c r="GFW6" s="146"/>
      <c r="GFX6" s="147"/>
      <c r="GFY6" s="148"/>
      <c r="GFZ6" s="148"/>
      <c r="GGA6" s="149"/>
      <c r="GGB6" s="146"/>
      <c r="GGC6" s="147"/>
      <c r="GGD6" s="148"/>
      <c r="GGE6" s="148"/>
      <c r="GGF6" s="149"/>
      <c r="GGG6" s="146"/>
      <c r="GGH6" s="147"/>
      <c r="GGI6" s="148"/>
      <c r="GGJ6" s="148"/>
      <c r="GGK6" s="149"/>
      <c r="GGL6" s="146"/>
      <c r="GGM6" s="147"/>
      <c r="GGN6" s="148"/>
      <c r="GGO6" s="148"/>
      <c r="GGP6" s="149"/>
      <c r="GGQ6" s="146"/>
      <c r="GGR6" s="147"/>
      <c r="GGS6" s="148"/>
      <c r="GGT6" s="148"/>
      <c r="GGU6" s="149"/>
      <c r="GGV6" s="146"/>
      <c r="GGW6" s="147"/>
      <c r="GGX6" s="148"/>
      <c r="GGY6" s="148"/>
      <c r="GGZ6" s="149"/>
      <c r="GHA6" s="146"/>
      <c r="GHB6" s="147"/>
      <c r="GHC6" s="148"/>
      <c r="GHD6" s="148"/>
      <c r="GHE6" s="149"/>
      <c r="GHF6" s="146"/>
      <c r="GHG6" s="147"/>
      <c r="GHH6" s="148"/>
      <c r="GHI6" s="148"/>
      <c r="GHJ6" s="149"/>
      <c r="GHK6" s="146"/>
      <c r="GHL6" s="147"/>
      <c r="GHM6" s="148"/>
      <c r="GHN6" s="148"/>
      <c r="GHO6" s="149"/>
      <c r="GHP6" s="146"/>
      <c r="GHQ6" s="147"/>
      <c r="GHR6" s="148"/>
      <c r="GHS6" s="148"/>
      <c r="GHT6" s="149"/>
      <c r="GHU6" s="146"/>
      <c r="GHV6" s="147"/>
      <c r="GHW6" s="148"/>
      <c r="GHX6" s="148"/>
      <c r="GHY6" s="149"/>
      <c r="GHZ6" s="146"/>
      <c r="GIA6" s="147"/>
      <c r="GIB6" s="148"/>
      <c r="GIC6" s="148"/>
      <c r="GID6" s="149"/>
      <c r="GIE6" s="146"/>
      <c r="GIF6" s="147"/>
      <c r="GIG6" s="148"/>
      <c r="GIH6" s="148"/>
      <c r="GII6" s="149"/>
      <c r="GIJ6" s="146"/>
      <c r="GIK6" s="147"/>
      <c r="GIL6" s="148"/>
      <c r="GIM6" s="148"/>
      <c r="GIN6" s="149"/>
      <c r="GIO6" s="146"/>
      <c r="GIP6" s="147"/>
      <c r="GIQ6" s="148"/>
      <c r="GIR6" s="148"/>
      <c r="GIS6" s="149"/>
      <c r="GIT6" s="146"/>
      <c r="GIU6" s="147"/>
      <c r="GIV6" s="148"/>
      <c r="GIW6" s="148"/>
      <c r="GIX6" s="149"/>
      <c r="GIY6" s="146"/>
      <c r="GIZ6" s="147"/>
      <c r="GJA6" s="148"/>
      <c r="GJB6" s="148"/>
      <c r="GJC6" s="149"/>
      <c r="GJD6" s="146"/>
      <c r="GJE6" s="147"/>
      <c r="GJF6" s="148"/>
      <c r="GJG6" s="148"/>
      <c r="GJH6" s="149"/>
      <c r="GJI6" s="146"/>
      <c r="GJJ6" s="147"/>
      <c r="GJK6" s="148"/>
      <c r="GJL6" s="148"/>
      <c r="GJM6" s="149"/>
      <c r="GJN6" s="146"/>
      <c r="GJO6" s="147"/>
      <c r="GJP6" s="148"/>
      <c r="GJQ6" s="148"/>
      <c r="GJR6" s="149"/>
      <c r="GJS6" s="146"/>
      <c r="GJT6" s="147"/>
      <c r="GJU6" s="148"/>
      <c r="GJV6" s="148"/>
      <c r="GJW6" s="149"/>
      <c r="GJX6" s="146"/>
      <c r="GJY6" s="147"/>
      <c r="GJZ6" s="148"/>
      <c r="GKA6" s="148"/>
      <c r="GKB6" s="149"/>
      <c r="GKC6" s="146"/>
      <c r="GKD6" s="147"/>
      <c r="GKE6" s="148"/>
      <c r="GKF6" s="148"/>
      <c r="GKG6" s="149"/>
      <c r="GKH6" s="146"/>
      <c r="GKI6" s="147"/>
      <c r="GKJ6" s="148"/>
      <c r="GKK6" s="148"/>
      <c r="GKL6" s="149"/>
      <c r="GKM6" s="146"/>
      <c r="GKN6" s="147"/>
      <c r="GKO6" s="148"/>
      <c r="GKP6" s="148"/>
      <c r="GKQ6" s="149"/>
      <c r="GKR6" s="146"/>
      <c r="GKS6" s="147"/>
      <c r="GKT6" s="148"/>
      <c r="GKU6" s="148"/>
      <c r="GKV6" s="149"/>
      <c r="GKW6" s="146"/>
      <c r="GKX6" s="147"/>
      <c r="GKY6" s="148"/>
      <c r="GKZ6" s="148"/>
      <c r="GLA6" s="149"/>
      <c r="GLB6" s="146"/>
      <c r="GLC6" s="147"/>
      <c r="GLD6" s="148"/>
      <c r="GLE6" s="148"/>
      <c r="GLF6" s="149"/>
      <c r="GLG6" s="146"/>
      <c r="GLH6" s="147"/>
      <c r="GLI6" s="148"/>
      <c r="GLJ6" s="148"/>
      <c r="GLK6" s="149"/>
      <c r="GLL6" s="146"/>
      <c r="GLM6" s="147"/>
      <c r="GLN6" s="148"/>
      <c r="GLO6" s="148"/>
      <c r="GLP6" s="149"/>
      <c r="GLQ6" s="146"/>
      <c r="GLR6" s="147"/>
      <c r="GLS6" s="148"/>
      <c r="GLT6" s="148"/>
      <c r="GLU6" s="149"/>
      <c r="GLV6" s="146"/>
      <c r="GLW6" s="147"/>
      <c r="GLX6" s="148"/>
      <c r="GLY6" s="148"/>
      <c r="GLZ6" s="149"/>
      <c r="GMA6" s="146"/>
      <c r="GMB6" s="147"/>
      <c r="GMC6" s="148"/>
      <c r="GMD6" s="148"/>
      <c r="GME6" s="149"/>
      <c r="GMF6" s="146"/>
      <c r="GMG6" s="147"/>
      <c r="GMH6" s="148"/>
      <c r="GMI6" s="148"/>
      <c r="GMJ6" s="149"/>
      <c r="GMK6" s="146"/>
      <c r="GML6" s="147"/>
      <c r="GMM6" s="148"/>
      <c r="GMN6" s="148"/>
      <c r="GMO6" s="149"/>
      <c r="GMP6" s="146"/>
      <c r="GMQ6" s="147"/>
      <c r="GMR6" s="148"/>
      <c r="GMS6" s="148"/>
      <c r="GMT6" s="149"/>
      <c r="GMU6" s="146"/>
      <c r="GMV6" s="147"/>
      <c r="GMW6" s="148"/>
      <c r="GMX6" s="148"/>
      <c r="GMY6" s="149"/>
      <c r="GMZ6" s="146"/>
      <c r="GNA6" s="147"/>
      <c r="GNB6" s="148"/>
      <c r="GNC6" s="148"/>
      <c r="GND6" s="149"/>
      <c r="GNE6" s="146"/>
      <c r="GNF6" s="147"/>
      <c r="GNG6" s="148"/>
      <c r="GNH6" s="148"/>
      <c r="GNI6" s="149"/>
      <c r="GNJ6" s="146"/>
      <c r="GNK6" s="147"/>
      <c r="GNL6" s="148"/>
      <c r="GNM6" s="148"/>
      <c r="GNN6" s="149"/>
      <c r="GNO6" s="146"/>
      <c r="GNP6" s="147"/>
      <c r="GNQ6" s="148"/>
      <c r="GNR6" s="148"/>
      <c r="GNS6" s="149"/>
      <c r="GNT6" s="146"/>
      <c r="GNU6" s="147"/>
      <c r="GNV6" s="148"/>
      <c r="GNW6" s="148"/>
      <c r="GNX6" s="149"/>
      <c r="GNY6" s="146"/>
      <c r="GNZ6" s="147"/>
      <c r="GOA6" s="148"/>
      <c r="GOB6" s="148"/>
      <c r="GOC6" s="149"/>
      <c r="GOD6" s="146"/>
      <c r="GOE6" s="147"/>
      <c r="GOF6" s="148"/>
      <c r="GOG6" s="148"/>
      <c r="GOH6" s="149"/>
      <c r="GOI6" s="146"/>
      <c r="GOJ6" s="147"/>
      <c r="GOK6" s="148"/>
      <c r="GOL6" s="148"/>
      <c r="GOM6" s="149"/>
      <c r="GON6" s="146"/>
      <c r="GOO6" s="147"/>
      <c r="GOP6" s="148"/>
      <c r="GOQ6" s="148"/>
      <c r="GOR6" s="149"/>
      <c r="GOS6" s="146"/>
      <c r="GOT6" s="147"/>
      <c r="GOU6" s="148"/>
      <c r="GOV6" s="148"/>
      <c r="GOW6" s="149"/>
      <c r="GOX6" s="146"/>
      <c r="GOY6" s="147"/>
      <c r="GOZ6" s="148"/>
      <c r="GPA6" s="148"/>
      <c r="GPB6" s="149"/>
      <c r="GPC6" s="146"/>
      <c r="GPD6" s="147"/>
      <c r="GPE6" s="148"/>
      <c r="GPF6" s="148"/>
      <c r="GPG6" s="149"/>
      <c r="GPH6" s="146"/>
      <c r="GPI6" s="147"/>
      <c r="GPJ6" s="148"/>
      <c r="GPK6" s="148"/>
      <c r="GPL6" s="149"/>
      <c r="GPM6" s="146"/>
      <c r="GPN6" s="147"/>
      <c r="GPO6" s="148"/>
      <c r="GPP6" s="148"/>
      <c r="GPQ6" s="149"/>
      <c r="GPR6" s="146"/>
      <c r="GPS6" s="147"/>
      <c r="GPT6" s="148"/>
      <c r="GPU6" s="148"/>
      <c r="GPV6" s="149"/>
      <c r="GPW6" s="146"/>
      <c r="GPX6" s="147"/>
      <c r="GPY6" s="148"/>
      <c r="GPZ6" s="148"/>
      <c r="GQA6" s="149"/>
      <c r="GQB6" s="146"/>
      <c r="GQC6" s="147"/>
      <c r="GQD6" s="148"/>
      <c r="GQE6" s="148"/>
      <c r="GQF6" s="149"/>
      <c r="GQG6" s="146"/>
      <c r="GQH6" s="147"/>
      <c r="GQI6" s="148"/>
      <c r="GQJ6" s="148"/>
      <c r="GQK6" s="149"/>
      <c r="GQL6" s="146"/>
      <c r="GQM6" s="147"/>
      <c r="GQN6" s="148"/>
      <c r="GQO6" s="148"/>
      <c r="GQP6" s="149"/>
      <c r="GQQ6" s="146"/>
      <c r="GQR6" s="147"/>
      <c r="GQS6" s="148"/>
      <c r="GQT6" s="148"/>
      <c r="GQU6" s="149"/>
      <c r="GQV6" s="146"/>
      <c r="GQW6" s="147"/>
      <c r="GQX6" s="148"/>
      <c r="GQY6" s="148"/>
      <c r="GQZ6" s="149"/>
      <c r="GRA6" s="146"/>
      <c r="GRB6" s="147"/>
      <c r="GRC6" s="148"/>
      <c r="GRD6" s="148"/>
      <c r="GRE6" s="149"/>
      <c r="GRF6" s="146"/>
      <c r="GRG6" s="147"/>
      <c r="GRH6" s="148"/>
      <c r="GRI6" s="148"/>
      <c r="GRJ6" s="149"/>
      <c r="GRK6" s="146"/>
      <c r="GRL6" s="147"/>
      <c r="GRM6" s="148"/>
      <c r="GRN6" s="148"/>
      <c r="GRO6" s="149"/>
      <c r="GRP6" s="146"/>
      <c r="GRQ6" s="147"/>
      <c r="GRR6" s="148"/>
      <c r="GRS6" s="148"/>
      <c r="GRT6" s="149"/>
      <c r="GRU6" s="146"/>
      <c r="GRV6" s="147"/>
      <c r="GRW6" s="148"/>
      <c r="GRX6" s="148"/>
      <c r="GRY6" s="149"/>
      <c r="GRZ6" s="146"/>
      <c r="GSA6" s="147"/>
      <c r="GSB6" s="148"/>
      <c r="GSC6" s="148"/>
      <c r="GSD6" s="149"/>
      <c r="GSE6" s="146"/>
      <c r="GSF6" s="147"/>
      <c r="GSG6" s="148"/>
      <c r="GSH6" s="148"/>
      <c r="GSI6" s="149"/>
      <c r="GSJ6" s="146"/>
      <c r="GSK6" s="147"/>
      <c r="GSL6" s="148"/>
      <c r="GSM6" s="148"/>
      <c r="GSN6" s="149"/>
      <c r="GSO6" s="146"/>
      <c r="GSP6" s="147"/>
      <c r="GSQ6" s="148"/>
      <c r="GSR6" s="148"/>
      <c r="GSS6" s="149"/>
      <c r="GST6" s="146"/>
      <c r="GSU6" s="147"/>
      <c r="GSV6" s="148"/>
      <c r="GSW6" s="148"/>
      <c r="GSX6" s="149"/>
      <c r="GSY6" s="146"/>
      <c r="GSZ6" s="147"/>
      <c r="GTA6" s="148"/>
      <c r="GTB6" s="148"/>
      <c r="GTC6" s="149"/>
      <c r="GTD6" s="146"/>
      <c r="GTE6" s="147"/>
      <c r="GTF6" s="148"/>
      <c r="GTG6" s="148"/>
      <c r="GTH6" s="149"/>
      <c r="GTI6" s="146"/>
      <c r="GTJ6" s="147"/>
      <c r="GTK6" s="148"/>
      <c r="GTL6" s="148"/>
      <c r="GTM6" s="149"/>
      <c r="GTN6" s="146"/>
      <c r="GTO6" s="147"/>
      <c r="GTP6" s="148"/>
      <c r="GTQ6" s="148"/>
      <c r="GTR6" s="149"/>
      <c r="GTS6" s="146"/>
      <c r="GTT6" s="147"/>
      <c r="GTU6" s="148"/>
      <c r="GTV6" s="148"/>
      <c r="GTW6" s="149"/>
      <c r="GTX6" s="146"/>
      <c r="GTY6" s="147"/>
      <c r="GTZ6" s="148"/>
      <c r="GUA6" s="148"/>
      <c r="GUB6" s="149"/>
      <c r="GUC6" s="146"/>
      <c r="GUD6" s="147"/>
      <c r="GUE6" s="148"/>
      <c r="GUF6" s="148"/>
      <c r="GUG6" s="149"/>
      <c r="GUH6" s="146"/>
      <c r="GUI6" s="147"/>
      <c r="GUJ6" s="148"/>
      <c r="GUK6" s="148"/>
      <c r="GUL6" s="149"/>
      <c r="GUM6" s="146"/>
      <c r="GUN6" s="147"/>
      <c r="GUO6" s="148"/>
      <c r="GUP6" s="148"/>
      <c r="GUQ6" s="149"/>
      <c r="GUR6" s="146"/>
      <c r="GUS6" s="147"/>
      <c r="GUT6" s="148"/>
      <c r="GUU6" s="148"/>
      <c r="GUV6" s="149"/>
      <c r="GUW6" s="146"/>
      <c r="GUX6" s="147"/>
      <c r="GUY6" s="148"/>
      <c r="GUZ6" s="148"/>
      <c r="GVA6" s="149"/>
      <c r="GVB6" s="146"/>
      <c r="GVC6" s="147"/>
      <c r="GVD6" s="148"/>
      <c r="GVE6" s="148"/>
      <c r="GVF6" s="149"/>
      <c r="GVG6" s="146"/>
      <c r="GVH6" s="147"/>
      <c r="GVI6" s="148"/>
      <c r="GVJ6" s="148"/>
      <c r="GVK6" s="149"/>
      <c r="GVL6" s="146"/>
      <c r="GVM6" s="147"/>
      <c r="GVN6" s="148"/>
      <c r="GVO6" s="148"/>
      <c r="GVP6" s="149"/>
      <c r="GVQ6" s="146"/>
      <c r="GVR6" s="147"/>
      <c r="GVS6" s="148"/>
      <c r="GVT6" s="148"/>
      <c r="GVU6" s="149"/>
      <c r="GVV6" s="146"/>
      <c r="GVW6" s="147"/>
      <c r="GVX6" s="148"/>
      <c r="GVY6" s="148"/>
      <c r="GVZ6" s="149"/>
      <c r="GWA6" s="146"/>
      <c r="GWB6" s="147"/>
      <c r="GWC6" s="148"/>
      <c r="GWD6" s="148"/>
      <c r="GWE6" s="149"/>
      <c r="GWF6" s="146"/>
      <c r="GWG6" s="147"/>
      <c r="GWH6" s="148"/>
      <c r="GWI6" s="148"/>
      <c r="GWJ6" s="149"/>
      <c r="GWK6" s="146"/>
      <c r="GWL6" s="147"/>
      <c r="GWM6" s="148"/>
      <c r="GWN6" s="148"/>
      <c r="GWO6" s="149"/>
      <c r="GWP6" s="146"/>
      <c r="GWQ6" s="147"/>
      <c r="GWR6" s="148"/>
      <c r="GWS6" s="148"/>
      <c r="GWT6" s="149"/>
      <c r="GWU6" s="146"/>
      <c r="GWV6" s="147"/>
      <c r="GWW6" s="148"/>
      <c r="GWX6" s="148"/>
      <c r="GWY6" s="149"/>
      <c r="GWZ6" s="146"/>
      <c r="GXA6" s="147"/>
      <c r="GXB6" s="148"/>
      <c r="GXC6" s="148"/>
      <c r="GXD6" s="149"/>
      <c r="GXE6" s="146"/>
      <c r="GXF6" s="147"/>
      <c r="GXG6" s="148"/>
      <c r="GXH6" s="148"/>
      <c r="GXI6" s="149"/>
      <c r="GXJ6" s="146"/>
      <c r="GXK6" s="147"/>
      <c r="GXL6" s="148"/>
      <c r="GXM6" s="148"/>
      <c r="GXN6" s="149"/>
      <c r="GXO6" s="146"/>
      <c r="GXP6" s="147"/>
      <c r="GXQ6" s="148"/>
      <c r="GXR6" s="148"/>
      <c r="GXS6" s="149"/>
      <c r="GXT6" s="146"/>
      <c r="GXU6" s="147"/>
      <c r="GXV6" s="148"/>
      <c r="GXW6" s="148"/>
      <c r="GXX6" s="149"/>
      <c r="GXY6" s="146"/>
      <c r="GXZ6" s="147"/>
      <c r="GYA6" s="148"/>
      <c r="GYB6" s="148"/>
      <c r="GYC6" s="149"/>
      <c r="GYD6" s="146"/>
      <c r="GYE6" s="147"/>
      <c r="GYF6" s="148"/>
      <c r="GYG6" s="148"/>
      <c r="GYH6" s="149"/>
      <c r="GYI6" s="146"/>
      <c r="GYJ6" s="147"/>
      <c r="GYK6" s="148"/>
      <c r="GYL6" s="148"/>
      <c r="GYM6" s="149"/>
      <c r="GYN6" s="146"/>
      <c r="GYO6" s="147"/>
      <c r="GYP6" s="148"/>
      <c r="GYQ6" s="148"/>
      <c r="GYR6" s="149"/>
      <c r="GYS6" s="146"/>
      <c r="GYT6" s="147"/>
      <c r="GYU6" s="148"/>
      <c r="GYV6" s="148"/>
      <c r="GYW6" s="149"/>
      <c r="GYX6" s="146"/>
      <c r="GYY6" s="147"/>
      <c r="GYZ6" s="148"/>
      <c r="GZA6" s="148"/>
      <c r="GZB6" s="149"/>
      <c r="GZC6" s="146"/>
      <c r="GZD6" s="147"/>
      <c r="GZE6" s="148"/>
      <c r="GZF6" s="148"/>
      <c r="GZG6" s="149"/>
      <c r="GZH6" s="146"/>
      <c r="GZI6" s="147"/>
      <c r="GZJ6" s="148"/>
      <c r="GZK6" s="148"/>
      <c r="GZL6" s="149"/>
      <c r="GZM6" s="146"/>
      <c r="GZN6" s="147"/>
      <c r="GZO6" s="148"/>
      <c r="GZP6" s="148"/>
      <c r="GZQ6" s="149"/>
      <c r="GZR6" s="146"/>
      <c r="GZS6" s="147"/>
      <c r="GZT6" s="148"/>
      <c r="GZU6" s="148"/>
      <c r="GZV6" s="149"/>
      <c r="GZW6" s="146"/>
      <c r="GZX6" s="147"/>
      <c r="GZY6" s="148"/>
      <c r="GZZ6" s="148"/>
      <c r="HAA6" s="149"/>
      <c r="HAB6" s="146"/>
      <c r="HAC6" s="147"/>
      <c r="HAD6" s="148"/>
      <c r="HAE6" s="148"/>
      <c r="HAF6" s="149"/>
      <c r="HAG6" s="146"/>
      <c r="HAH6" s="147"/>
      <c r="HAI6" s="148"/>
      <c r="HAJ6" s="148"/>
      <c r="HAK6" s="149"/>
      <c r="HAL6" s="146"/>
      <c r="HAM6" s="147"/>
      <c r="HAN6" s="148"/>
      <c r="HAO6" s="148"/>
      <c r="HAP6" s="149"/>
      <c r="HAQ6" s="146"/>
      <c r="HAR6" s="147"/>
      <c r="HAS6" s="148"/>
      <c r="HAT6" s="148"/>
      <c r="HAU6" s="149"/>
      <c r="HAV6" s="146"/>
      <c r="HAW6" s="147"/>
      <c r="HAX6" s="148"/>
      <c r="HAY6" s="148"/>
      <c r="HAZ6" s="149"/>
      <c r="HBA6" s="146"/>
      <c r="HBB6" s="147"/>
      <c r="HBC6" s="148"/>
      <c r="HBD6" s="148"/>
      <c r="HBE6" s="149"/>
      <c r="HBF6" s="146"/>
      <c r="HBG6" s="147"/>
      <c r="HBH6" s="148"/>
      <c r="HBI6" s="148"/>
      <c r="HBJ6" s="149"/>
      <c r="HBK6" s="146"/>
      <c r="HBL6" s="147"/>
      <c r="HBM6" s="148"/>
      <c r="HBN6" s="148"/>
      <c r="HBO6" s="149"/>
      <c r="HBP6" s="146"/>
      <c r="HBQ6" s="147"/>
      <c r="HBR6" s="148"/>
      <c r="HBS6" s="148"/>
      <c r="HBT6" s="149"/>
      <c r="HBU6" s="146"/>
      <c r="HBV6" s="147"/>
      <c r="HBW6" s="148"/>
      <c r="HBX6" s="148"/>
      <c r="HBY6" s="149"/>
      <c r="HBZ6" s="146"/>
      <c r="HCA6" s="147"/>
      <c r="HCB6" s="148"/>
      <c r="HCC6" s="148"/>
      <c r="HCD6" s="149"/>
      <c r="HCE6" s="146"/>
      <c r="HCF6" s="147"/>
      <c r="HCG6" s="148"/>
      <c r="HCH6" s="148"/>
      <c r="HCI6" s="149"/>
      <c r="HCJ6" s="146"/>
      <c r="HCK6" s="147"/>
      <c r="HCL6" s="148"/>
      <c r="HCM6" s="148"/>
      <c r="HCN6" s="149"/>
      <c r="HCO6" s="146"/>
      <c r="HCP6" s="147"/>
      <c r="HCQ6" s="148"/>
      <c r="HCR6" s="148"/>
      <c r="HCS6" s="149"/>
      <c r="HCT6" s="146"/>
      <c r="HCU6" s="147"/>
      <c r="HCV6" s="148"/>
      <c r="HCW6" s="148"/>
      <c r="HCX6" s="149"/>
      <c r="HCY6" s="146"/>
      <c r="HCZ6" s="147"/>
      <c r="HDA6" s="148"/>
      <c r="HDB6" s="148"/>
      <c r="HDC6" s="149"/>
      <c r="HDD6" s="146"/>
      <c r="HDE6" s="147"/>
      <c r="HDF6" s="148"/>
      <c r="HDG6" s="148"/>
      <c r="HDH6" s="149"/>
      <c r="HDI6" s="146"/>
      <c r="HDJ6" s="147"/>
      <c r="HDK6" s="148"/>
      <c r="HDL6" s="148"/>
      <c r="HDM6" s="149"/>
      <c r="HDN6" s="146"/>
      <c r="HDO6" s="147"/>
      <c r="HDP6" s="148"/>
      <c r="HDQ6" s="148"/>
      <c r="HDR6" s="149"/>
      <c r="HDS6" s="146"/>
      <c r="HDT6" s="147"/>
      <c r="HDU6" s="148"/>
      <c r="HDV6" s="148"/>
      <c r="HDW6" s="149"/>
      <c r="HDX6" s="146"/>
      <c r="HDY6" s="147"/>
      <c r="HDZ6" s="148"/>
      <c r="HEA6" s="148"/>
      <c r="HEB6" s="149"/>
      <c r="HEC6" s="146"/>
      <c r="HED6" s="147"/>
      <c r="HEE6" s="148"/>
      <c r="HEF6" s="148"/>
      <c r="HEG6" s="149"/>
      <c r="HEH6" s="146"/>
      <c r="HEI6" s="147"/>
      <c r="HEJ6" s="148"/>
      <c r="HEK6" s="148"/>
      <c r="HEL6" s="149"/>
      <c r="HEM6" s="146"/>
      <c r="HEN6" s="147"/>
      <c r="HEO6" s="148"/>
      <c r="HEP6" s="148"/>
      <c r="HEQ6" s="149"/>
      <c r="HER6" s="146"/>
      <c r="HES6" s="147"/>
      <c r="HET6" s="148"/>
      <c r="HEU6" s="148"/>
      <c r="HEV6" s="149"/>
      <c r="HEW6" s="146"/>
      <c r="HEX6" s="147"/>
      <c r="HEY6" s="148"/>
      <c r="HEZ6" s="148"/>
      <c r="HFA6" s="149"/>
      <c r="HFB6" s="146"/>
      <c r="HFC6" s="147"/>
      <c r="HFD6" s="148"/>
      <c r="HFE6" s="148"/>
      <c r="HFF6" s="149"/>
      <c r="HFG6" s="146"/>
      <c r="HFH6" s="147"/>
      <c r="HFI6" s="148"/>
      <c r="HFJ6" s="148"/>
      <c r="HFK6" s="149"/>
      <c r="HFL6" s="146"/>
      <c r="HFM6" s="147"/>
      <c r="HFN6" s="148"/>
      <c r="HFO6" s="148"/>
      <c r="HFP6" s="149"/>
      <c r="HFQ6" s="146"/>
      <c r="HFR6" s="147"/>
      <c r="HFS6" s="148"/>
      <c r="HFT6" s="148"/>
      <c r="HFU6" s="149"/>
      <c r="HFV6" s="146"/>
      <c r="HFW6" s="147"/>
      <c r="HFX6" s="148"/>
      <c r="HFY6" s="148"/>
      <c r="HFZ6" s="149"/>
      <c r="HGA6" s="146"/>
      <c r="HGB6" s="147"/>
      <c r="HGC6" s="148"/>
      <c r="HGD6" s="148"/>
      <c r="HGE6" s="149"/>
      <c r="HGF6" s="146"/>
      <c r="HGG6" s="147"/>
      <c r="HGH6" s="148"/>
      <c r="HGI6" s="148"/>
      <c r="HGJ6" s="149"/>
      <c r="HGK6" s="146"/>
      <c r="HGL6" s="147"/>
      <c r="HGM6" s="148"/>
      <c r="HGN6" s="148"/>
      <c r="HGO6" s="149"/>
      <c r="HGP6" s="146"/>
      <c r="HGQ6" s="147"/>
      <c r="HGR6" s="148"/>
      <c r="HGS6" s="148"/>
      <c r="HGT6" s="149"/>
      <c r="HGU6" s="146"/>
      <c r="HGV6" s="147"/>
      <c r="HGW6" s="148"/>
      <c r="HGX6" s="148"/>
      <c r="HGY6" s="149"/>
      <c r="HGZ6" s="146"/>
      <c r="HHA6" s="147"/>
      <c r="HHB6" s="148"/>
      <c r="HHC6" s="148"/>
      <c r="HHD6" s="149"/>
      <c r="HHE6" s="146"/>
      <c r="HHF6" s="147"/>
      <c r="HHG6" s="148"/>
      <c r="HHH6" s="148"/>
      <c r="HHI6" s="149"/>
      <c r="HHJ6" s="146"/>
      <c r="HHK6" s="147"/>
      <c r="HHL6" s="148"/>
      <c r="HHM6" s="148"/>
      <c r="HHN6" s="149"/>
      <c r="HHO6" s="146"/>
      <c r="HHP6" s="147"/>
      <c r="HHQ6" s="148"/>
      <c r="HHR6" s="148"/>
      <c r="HHS6" s="149"/>
      <c r="HHT6" s="146"/>
      <c r="HHU6" s="147"/>
      <c r="HHV6" s="148"/>
      <c r="HHW6" s="148"/>
      <c r="HHX6" s="149"/>
      <c r="HHY6" s="146"/>
      <c r="HHZ6" s="147"/>
      <c r="HIA6" s="148"/>
      <c r="HIB6" s="148"/>
      <c r="HIC6" s="149"/>
      <c r="HID6" s="146"/>
      <c r="HIE6" s="147"/>
      <c r="HIF6" s="148"/>
      <c r="HIG6" s="148"/>
      <c r="HIH6" s="149"/>
      <c r="HII6" s="146"/>
      <c r="HIJ6" s="147"/>
      <c r="HIK6" s="148"/>
      <c r="HIL6" s="148"/>
      <c r="HIM6" s="149"/>
      <c r="HIN6" s="146"/>
      <c r="HIO6" s="147"/>
      <c r="HIP6" s="148"/>
      <c r="HIQ6" s="148"/>
      <c r="HIR6" s="149"/>
      <c r="HIS6" s="146"/>
      <c r="HIT6" s="147"/>
      <c r="HIU6" s="148"/>
      <c r="HIV6" s="148"/>
      <c r="HIW6" s="149"/>
      <c r="HIX6" s="146"/>
      <c r="HIY6" s="147"/>
      <c r="HIZ6" s="148"/>
      <c r="HJA6" s="148"/>
      <c r="HJB6" s="149"/>
      <c r="HJC6" s="146"/>
      <c r="HJD6" s="147"/>
      <c r="HJE6" s="148"/>
      <c r="HJF6" s="148"/>
      <c r="HJG6" s="149"/>
      <c r="HJH6" s="146"/>
      <c r="HJI6" s="147"/>
      <c r="HJJ6" s="148"/>
      <c r="HJK6" s="148"/>
      <c r="HJL6" s="149"/>
      <c r="HJM6" s="146"/>
      <c r="HJN6" s="147"/>
      <c r="HJO6" s="148"/>
      <c r="HJP6" s="148"/>
      <c r="HJQ6" s="149"/>
      <c r="HJR6" s="146"/>
      <c r="HJS6" s="147"/>
      <c r="HJT6" s="148"/>
      <c r="HJU6" s="148"/>
      <c r="HJV6" s="149"/>
      <c r="HJW6" s="146"/>
      <c r="HJX6" s="147"/>
      <c r="HJY6" s="148"/>
      <c r="HJZ6" s="148"/>
      <c r="HKA6" s="149"/>
      <c r="HKB6" s="146"/>
      <c r="HKC6" s="147"/>
      <c r="HKD6" s="148"/>
      <c r="HKE6" s="148"/>
      <c r="HKF6" s="149"/>
      <c r="HKG6" s="146"/>
      <c r="HKH6" s="147"/>
      <c r="HKI6" s="148"/>
      <c r="HKJ6" s="148"/>
      <c r="HKK6" s="149"/>
      <c r="HKL6" s="146"/>
      <c r="HKM6" s="147"/>
      <c r="HKN6" s="148"/>
      <c r="HKO6" s="148"/>
      <c r="HKP6" s="149"/>
      <c r="HKQ6" s="146"/>
      <c r="HKR6" s="147"/>
      <c r="HKS6" s="148"/>
      <c r="HKT6" s="148"/>
      <c r="HKU6" s="149"/>
      <c r="HKV6" s="146"/>
      <c r="HKW6" s="147"/>
      <c r="HKX6" s="148"/>
      <c r="HKY6" s="148"/>
      <c r="HKZ6" s="149"/>
      <c r="HLA6" s="146"/>
      <c r="HLB6" s="147"/>
      <c r="HLC6" s="148"/>
      <c r="HLD6" s="148"/>
      <c r="HLE6" s="149"/>
      <c r="HLF6" s="146"/>
      <c r="HLG6" s="147"/>
      <c r="HLH6" s="148"/>
      <c r="HLI6" s="148"/>
      <c r="HLJ6" s="149"/>
      <c r="HLK6" s="146"/>
      <c r="HLL6" s="147"/>
      <c r="HLM6" s="148"/>
      <c r="HLN6" s="148"/>
      <c r="HLO6" s="149"/>
      <c r="HLP6" s="146"/>
      <c r="HLQ6" s="147"/>
      <c r="HLR6" s="148"/>
      <c r="HLS6" s="148"/>
      <c r="HLT6" s="149"/>
      <c r="HLU6" s="146"/>
      <c r="HLV6" s="147"/>
      <c r="HLW6" s="148"/>
      <c r="HLX6" s="148"/>
      <c r="HLY6" s="149"/>
      <c r="HLZ6" s="146"/>
      <c r="HMA6" s="147"/>
      <c r="HMB6" s="148"/>
      <c r="HMC6" s="148"/>
      <c r="HMD6" s="149"/>
      <c r="HME6" s="146"/>
      <c r="HMF6" s="147"/>
      <c r="HMG6" s="148"/>
      <c r="HMH6" s="148"/>
      <c r="HMI6" s="149"/>
      <c r="HMJ6" s="146"/>
      <c r="HMK6" s="147"/>
      <c r="HML6" s="148"/>
      <c r="HMM6" s="148"/>
      <c r="HMN6" s="149"/>
      <c r="HMO6" s="146"/>
      <c r="HMP6" s="147"/>
      <c r="HMQ6" s="148"/>
      <c r="HMR6" s="148"/>
      <c r="HMS6" s="149"/>
      <c r="HMT6" s="146"/>
      <c r="HMU6" s="147"/>
      <c r="HMV6" s="148"/>
      <c r="HMW6" s="148"/>
      <c r="HMX6" s="149"/>
      <c r="HMY6" s="146"/>
      <c r="HMZ6" s="147"/>
      <c r="HNA6" s="148"/>
      <c r="HNB6" s="148"/>
      <c r="HNC6" s="149"/>
      <c r="HND6" s="146"/>
      <c r="HNE6" s="147"/>
      <c r="HNF6" s="148"/>
      <c r="HNG6" s="148"/>
      <c r="HNH6" s="149"/>
      <c r="HNI6" s="146"/>
      <c r="HNJ6" s="147"/>
      <c r="HNK6" s="148"/>
      <c r="HNL6" s="148"/>
      <c r="HNM6" s="149"/>
      <c r="HNN6" s="146"/>
      <c r="HNO6" s="147"/>
      <c r="HNP6" s="148"/>
      <c r="HNQ6" s="148"/>
      <c r="HNR6" s="149"/>
      <c r="HNS6" s="146"/>
      <c r="HNT6" s="147"/>
      <c r="HNU6" s="148"/>
      <c r="HNV6" s="148"/>
      <c r="HNW6" s="149"/>
      <c r="HNX6" s="146"/>
      <c r="HNY6" s="147"/>
      <c r="HNZ6" s="148"/>
      <c r="HOA6" s="148"/>
      <c r="HOB6" s="149"/>
      <c r="HOC6" s="146"/>
      <c r="HOD6" s="147"/>
      <c r="HOE6" s="148"/>
      <c r="HOF6" s="148"/>
      <c r="HOG6" s="149"/>
      <c r="HOH6" s="146"/>
      <c r="HOI6" s="147"/>
      <c r="HOJ6" s="148"/>
      <c r="HOK6" s="148"/>
      <c r="HOL6" s="149"/>
      <c r="HOM6" s="146"/>
      <c r="HON6" s="147"/>
      <c r="HOO6" s="148"/>
      <c r="HOP6" s="148"/>
      <c r="HOQ6" s="149"/>
      <c r="HOR6" s="146"/>
      <c r="HOS6" s="147"/>
      <c r="HOT6" s="148"/>
      <c r="HOU6" s="148"/>
      <c r="HOV6" s="149"/>
      <c r="HOW6" s="146"/>
      <c r="HOX6" s="147"/>
      <c r="HOY6" s="148"/>
      <c r="HOZ6" s="148"/>
      <c r="HPA6" s="149"/>
      <c r="HPB6" s="146"/>
      <c r="HPC6" s="147"/>
      <c r="HPD6" s="148"/>
      <c r="HPE6" s="148"/>
      <c r="HPF6" s="149"/>
      <c r="HPG6" s="146"/>
      <c r="HPH6" s="147"/>
      <c r="HPI6" s="148"/>
      <c r="HPJ6" s="148"/>
      <c r="HPK6" s="149"/>
      <c r="HPL6" s="146"/>
      <c r="HPM6" s="147"/>
      <c r="HPN6" s="148"/>
      <c r="HPO6" s="148"/>
      <c r="HPP6" s="149"/>
      <c r="HPQ6" s="146"/>
      <c r="HPR6" s="147"/>
      <c r="HPS6" s="148"/>
      <c r="HPT6" s="148"/>
      <c r="HPU6" s="149"/>
      <c r="HPV6" s="146"/>
      <c r="HPW6" s="147"/>
      <c r="HPX6" s="148"/>
      <c r="HPY6" s="148"/>
      <c r="HPZ6" s="149"/>
      <c r="HQA6" s="146"/>
      <c r="HQB6" s="147"/>
      <c r="HQC6" s="148"/>
      <c r="HQD6" s="148"/>
      <c r="HQE6" s="149"/>
      <c r="HQF6" s="146"/>
      <c r="HQG6" s="147"/>
      <c r="HQH6" s="148"/>
      <c r="HQI6" s="148"/>
      <c r="HQJ6" s="149"/>
      <c r="HQK6" s="146"/>
      <c r="HQL6" s="147"/>
      <c r="HQM6" s="148"/>
      <c r="HQN6" s="148"/>
      <c r="HQO6" s="149"/>
      <c r="HQP6" s="146"/>
      <c r="HQQ6" s="147"/>
      <c r="HQR6" s="148"/>
      <c r="HQS6" s="148"/>
      <c r="HQT6" s="149"/>
      <c r="HQU6" s="146"/>
      <c r="HQV6" s="147"/>
      <c r="HQW6" s="148"/>
      <c r="HQX6" s="148"/>
      <c r="HQY6" s="149"/>
      <c r="HQZ6" s="146"/>
      <c r="HRA6" s="147"/>
      <c r="HRB6" s="148"/>
      <c r="HRC6" s="148"/>
      <c r="HRD6" s="149"/>
      <c r="HRE6" s="146"/>
      <c r="HRF6" s="147"/>
      <c r="HRG6" s="148"/>
      <c r="HRH6" s="148"/>
      <c r="HRI6" s="149"/>
      <c r="HRJ6" s="146"/>
      <c r="HRK6" s="147"/>
      <c r="HRL6" s="148"/>
      <c r="HRM6" s="148"/>
      <c r="HRN6" s="149"/>
      <c r="HRO6" s="146"/>
      <c r="HRP6" s="147"/>
      <c r="HRQ6" s="148"/>
      <c r="HRR6" s="148"/>
      <c r="HRS6" s="149"/>
      <c r="HRT6" s="146"/>
      <c r="HRU6" s="147"/>
      <c r="HRV6" s="148"/>
      <c r="HRW6" s="148"/>
      <c r="HRX6" s="149"/>
      <c r="HRY6" s="146"/>
      <c r="HRZ6" s="147"/>
      <c r="HSA6" s="148"/>
      <c r="HSB6" s="148"/>
      <c r="HSC6" s="149"/>
      <c r="HSD6" s="146"/>
      <c r="HSE6" s="147"/>
      <c r="HSF6" s="148"/>
      <c r="HSG6" s="148"/>
      <c r="HSH6" s="149"/>
      <c r="HSI6" s="146"/>
      <c r="HSJ6" s="147"/>
      <c r="HSK6" s="148"/>
      <c r="HSL6" s="148"/>
      <c r="HSM6" s="149"/>
      <c r="HSN6" s="146"/>
      <c r="HSO6" s="147"/>
      <c r="HSP6" s="148"/>
      <c r="HSQ6" s="148"/>
      <c r="HSR6" s="149"/>
      <c r="HSS6" s="146"/>
      <c r="HST6" s="147"/>
      <c r="HSU6" s="148"/>
      <c r="HSV6" s="148"/>
      <c r="HSW6" s="149"/>
      <c r="HSX6" s="146"/>
      <c r="HSY6" s="147"/>
      <c r="HSZ6" s="148"/>
      <c r="HTA6" s="148"/>
      <c r="HTB6" s="149"/>
      <c r="HTC6" s="146"/>
      <c r="HTD6" s="147"/>
      <c r="HTE6" s="148"/>
      <c r="HTF6" s="148"/>
      <c r="HTG6" s="149"/>
      <c r="HTH6" s="146"/>
      <c r="HTI6" s="147"/>
      <c r="HTJ6" s="148"/>
      <c r="HTK6" s="148"/>
      <c r="HTL6" s="149"/>
      <c r="HTM6" s="146"/>
      <c r="HTN6" s="147"/>
      <c r="HTO6" s="148"/>
      <c r="HTP6" s="148"/>
      <c r="HTQ6" s="149"/>
      <c r="HTR6" s="146"/>
      <c r="HTS6" s="147"/>
      <c r="HTT6" s="148"/>
      <c r="HTU6" s="148"/>
      <c r="HTV6" s="149"/>
      <c r="HTW6" s="146"/>
      <c r="HTX6" s="147"/>
      <c r="HTY6" s="148"/>
      <c r="HTZ6" s="148"/>
      <c r="HUA6" s="149"/>
      <c r="HUB6" s="146"/>
      <c r="HUC6" s="147"/>
      <c r="HUD6" s="148"/>
      <c r="HUE6" s="148"/>
      <c r="HUF6" s="149"/>
      <c r="HUG6" s="146"/>
      <c r="HUH6" s="147"/>
      <c r="HUI6" s="148"/>
      <c r="HUJ6" s="148"/>
      <c r="HUK6" s="149"/>
      <c r="HUL6" s="146"/>
      <c r="HUM6" s="147"/>
      <c r="HUN6" s="148"/>
      <c r="HUO6" s="148"/>
      <c r="HUP6" s="149"/>
      <c r="HUQ6" s="146"/>
      <c r="HUR6" s="147"/>
      <c r="HUS6" s="148"/>
      <c r="HUT6" s="148"/>
      <c r="HUU6" s="149"/>
      <c r="HUV6" s="146"/>
      <c r="HUW6" s="147"/>
      <c r="HUX6" s="148"/>
      <c r="HUY6" s="148"/>
      <c r="HUZ6" s="149"/>
      <c r="HVA6" s="146"/>
      <c r="HVB6" s="147"/>
      <c r="HVC6" s="148"/>
      <c r="HVD6" s="148"/>
      <c r="HVE6" s="149"/>
      <c r="HVF6" s="146"/>
      <c r="HVG6" s="147"/>
      <c r="HVH6" s="148"/>
      <c r="HVI6" s="148"/>
      <c r="HVJ6" s="149"/>
      <c r="HVK6" s="146"/>
      <c r="HVL6" s="147"/>
      <c r="HVM6" s="148"/>
      <c r="HVN6" s="148"/>
      <c r="HVO6" s="149"/>
      <c r="HVP6" s="146"/>
      <c r="HVQ6" s="147"/>
      <c r="HVR6" s="148"/>
      <c r="HVS6" s="148"/>
      <c r="HVT6" s="149"/>
      <c r="HVU6" s="146"/>
      <c r="HVV6" s="147"/>
      <c r="HVW6" s="148"/>
      <c r="HVX6" s="148"/>
      <c r="HVY6" s="149"/>
      <c r="HVZ6" s="146"/>
      <c r="HWA6" s="147"/>
      <c r="HWB6" s="148"/>
      <c r="HWC6" s="148"/>
      <c r="HWD6" s="149"/>
      <c r="HWE6" s="146"/>
      <c r="HWF6" s="147"/>
      <c r="HWG6" s="148"/>
      <c r="HWH6" s="148"/>
      <c r="HWI6" s="149"/>
      <c r="HWJ6" s="146"/>
      <c r="HWK6" s="147"/>
      <c r="HWL6" s="148"/>
      <c r="HWM6" s="148"/>
      <c r="HWN6" s="149"/>
      <c r="HWO6" s="146"/>
      <c r="HWP6" s="147"/>
      <c r="HWQ6" s="148"/>
      <c r="HWR6" s="148"/>
      <c r="HWS6" s="149"/>
      <c r="HWT6" s="146"/>
      <c r="HWU6" s="147"/>
      <c r="HWV6" s="148"/>
      <c r="HWW6" s="148"/>
      <c r="HWX6" s="149"/>
      <c r="HWY6" s="146"/>
      <c r="HWZ6" s="147"/>
      <c r="HXA6" s="148"/>
      <c r="HXB6" s="148"/>
      <c r="HXC6" s="149"/>
      <c r="HXD6" s="146"/>
      <c r="HXE6" s="147"/>
      <c r="HXF6" s="148"/>
      <c r="HXG6" s="148"/>
      <c r="HXH6" s="149"/>
      <c r="HXI6" s="146"/>
      <c r="HXJ6" s="147"/>
      <c r="HXK6" s="148"/>
      <c r="HXL6" s="148"/>
      <c r="HXM6" s="149"/>
      <c r="HXN6" s="146"/>
      <c r="HXO6" s="147"/>
      <c r="HXP6" s="148"/>
      <c r="HXQ6" s="148"/>
      <c r="HXR6" s="149"/>
      <c r="HXS6" s="146"/>
      <c r="HXT6" s="147"/>
      <c r="HXU6" s="148"/>
      <c r="HXV6" s="148"/>
      <c r="HXW6" s="149"/>
      <c r="HXX6" s="146"/>
      <c r="HXY6" s="147"/>
      <c r="HXZ6" s="148"/>
      <c r="HYA6" s="148"/>
      <c r="HYB6" s="149"/>
      <c r="HYC6" s="146"/>
      <c r="HYD6" s="147"/>
      <c r="HYE6" s="148"/>
      <c r="HYF6" s="148"/>
      <c r="HYG6" s="149"/>
      <c r="HYH6" s="146"/>
      <c r="HYI6" s="147"/>
      <c r="HYJ6" s="148"/>
      <c r="HYK6" s="148"/>
      <c r="HYL6" s="149"/>
      <c r="HYM6" s="146"/>
      <c r="HYN6" s="147"/>
      <c r="HYO6" s="148"/>
      <c r="HYP6" s="148"/>
      <c r="HYQ6" s="149"/>
      <c r="HYR6" s="146"/>
      <c r="HYS6" s="147"/>
      <c r="HYT6" s="148"/>
      <c r="HYU6" s="148"/>
      <c r="HYV6" s="149"/>
      <c r="HYW6" s="146"/>
      <c r="HYX6" s="147"/>
      <c r="HYY6" s="148"/>
      <c r="HYZ6" s="148"/>
      <c r="HZA6" s="149"/>
      <c r="HZB6" s="146"/>
      <c r="HZC6" s="147"/>
      <c r="HZD6" s="148"/>
      <c r="HZE6" s="148"/>
      <c r="HZF6" s="149"/>
      <c r="HZG6" s="146"/>
      <c r="HZH6" s="147"/>
      <c r="HZI6" s="148"/>
      <c r="HZJ6" s="148"/>
      <c r="HZK6" s="149"/>
      <c r="HZL6" s="146"/>
      <c r="HZM6" s="147"/>
      <c r="HZN6" s="148"/>
      <c r="HZO6" s="148"/>
      <c r="HZP6" s="149"/>
      <c r="HZQ6" s="146"/>
      <c r="HZR6" s="147"/>
      <c r="HZS6" s="148"/>
      <c r="HZT6" s="148"/>
      <c r="HZU6" s="149"/>
      <c r="HZV6" s="146"/>
      <c r="HZW6" s="147"/>
      <c r="HZX6" s="148"/>
      <c r="HZY6" s="148"/>
      <c r="HZZ6" s="149"/>
      <c r="IAA6" s="146"/>
      <c r="IAB6" s="147"/>
      <c r="IAC6" s="148"/>
      <c r="IAD6" s="148"/>
      <c r="IAE6" s="149"/>
      <c r="IAF6" s="146"/>
      <c r="IAG6" s="147"/>
      <c r="IAH6" s="148"/>
      <c r="IAI6" s="148"/>
      <c r="IAJ6" s="149"/>
      <c r="IAK6" s="146"/>
      <c r="IAL6" s="147"/>
      <c r="IAM6" s="148"/>
      <c r="IAN6" s="148"/>
      <c r="IAO6" s="149"/>
      <c r="IAP6" s="146"/>
      <c r="IAQ6" s="147"/>
      <c r="IAR6" s="148"/>
      <c r="IAS6" s="148"/>
      <c r="IAT6" s="149"/>
      <c r="IAU6" s="146"/>
      <c r="IAV6" s="147"/>
      <c r="IAW6" s="148"/>
      <c r="IAX6" s="148"/>
      <c r="IAY6" s="149"/>
      <c r="IAZ6" s="146"/>
      <c r="IBA6" s="147"/>
      <c r="IBB6" s="148"/>
      <c r="IBC6" s="148"/>
      <c r="IBD6" s="149"/>
      <c r="IBE6" s="146"/>
      <c r="IBF6" s="147"/>
      <c r="IBG6" s="148"/>
      <c r="IBH6" s="148"/>
      <c r="IBI6" s="149"/>
      <c r="IBJ6" s="146"/>
      <c r="IBK6" s="147"/>
      <c r="IBL6" s="148"/>
      <c r="IBM6" s="148"/>
      <c r="IBN6" s="149"/>
      <c r="IBO6" s="146"/>
      <c r="IBP6" s="147"/>
      <c r="IBQ6" s="148"/>
      <c r="IBR6" s="148"/>
      <c r="IBS6" s="149"/>
      <c r="IBT6" s="146"/>
      <c r="IBU6" s="147"/>
      <c r="IBV6" s="148"/>
      <c r="IBW6" s="148"/>
      <c r="IBX6" s="149"/>
      <c r="IBY6" s="146"/>
      <c r="IBZ6" s="147"/>
      <c r="ICA6" s="148"/>
      <c r="ICB6" s="148"/>
      <c r="ICC6" s="149"/>
      <c r="ICD6" s="146"/>
      <c r="ICE6" s="147"/>
      <c r="ICF6" s="148"/>
      <c r="ICG6" s="148"/>
      <c r="ICH6" s="149"/>
      <c r="ICI6" s="146"/>
      <c r="ICJ6" s="147"/>
      <c r="ICK6" s="148"/>
      <c r="ICL6" s="148"/>
      <c r="ICM6" s="149"/>
      <c r="ICN6" s="146"/>
      <c r="ICO6" s="147"/>
      <c r="ICP6" s="148"/>
      <c r="ICQ6" s="148"/>
      <c r="ICR6" s="149"/>
      <c r="ICS6" s="146"/>
      <c r="ICT6" s="147"/>
      <c r="ICU6" s="148"/>
      <c r="ICV6" s="148"/>
      <c r="ICW6" s="149"/>
      <c r="ICX6" s="146"/>
      <c r="ICY6" s="147"/>
      <c r="ICZ6" s="148"/>
      <c r="IDA6" s="148"/>
      <c r="IDB6" s="149"/>
      <c r="IDC6" s="146"/>
      <c r="IDD6" s="147"/>
      <c r="IDE6" s="148"/>
      <c r="IDF6" s="148"/>
      <c r="IDG6" s="149"/>
      <c r="IDH6" s="146"/>
      <c r="IDI6" s="147"/>
      <c r="IDJ6" s="148"/>
      <c r="IDK6" s="148"/>
      <c r="IDL6" s="149"/>
      <c r="IDM6" s="146"/>
      <c r="IDN6" s="147"/>
      <c r="IDO6" s="148"/>
      <c r="IDP6" s="148"/>
      <c r="IDQ6" s="149"/>
      <c r="IDR6" s="146"/>
      <c r="IDS6" s="147"/>
      <c r="IDT6" s="148"/>
      <c r="IDU6" s="148"/>
      <c r="IDV6" s="149"/>
      <c r="IDW6" s="146"/>
      <c r="IDX6" s="147"/>
      <c r="IDY6" s="148"/>
      <c r="IDZ6" s="148"/>
      <c r="IEA6" s="149"/>
      <c r="IEB6" s="146"/>
      <c r="IEC6" s="147"/>
      <c r="IED6" s="148"/>
      <c r="IEE6" s="148"/>
      <c r="IEF6" s="149"/>
      <c r="IEG6" s="146"/>
      <c r="IEH6" s="147"/>
      <c r="IEI6" s="148"/>
      <c r="IEJ6" s="148"/>
      <c r="IEK6" s="149"/>
      <c r="IEL6" s="146"/>
      <c r="IEM6" s="147"/>
      <c r="IEN6" s="148"/>
      <c r="IEO6" s="148"/>
      <c r="IEP6" s="149"/>
      <c r="IEQ6" s="146"/>
      <c r="IER6" s="147"/>
      <c r="IES6" s="148"/>
      <c r="IET6" s="148"/>
      <c r="IEU6" s="149"/>
      <c r="IEV6" s="146"/>
      <c r="IEW6" s="147"/>
      <c r="IEX6" s="148"/>
      <c r="IEY6" s="148"/>
      <c r="IEZ6" s="149"/>
      <c r="IFA6" s="146"/>
      <c r="IFB6" s="147"/>
      <c r="IFC6" s="148"/>
      <c r="IFD6" s="148"/>
      <c r="IFE6" s="149"/>
      <c r="IFF6" s="146"/>
      <c r="IFG6" s="147"/>
      <c r="IFH6" s="148"/>
      <c r="IFI6" s="148"/>
      <c r="IFJ6" s="149"/>
      <c r="IFK6" s="146"/>
      <c r="IFL6" s="147"/>
      <c r="IFM6" s="148"/>
      <c r="IFN6" s="148"/>
      <c r="IFO6" s="149"/>
      <c r="IFP6" s="146"/>
      <c r="IFQ6" s="147"/>
      <c r="IFR6" s="148"/>
      <c r="IFS6" s="148"/>
      <c r="IFT6" s="149"/>
      <c r="IFU6" s="146"/>
      <c r="IFV6" s="147"/>
      <c r="IFW6" s="148"/>
      <c r="IFX6" s="148"/>
      <c r="IFY6" s="149"/>
      <c r="IFZ6" s="146"/>
      <c r="IGA6" s="147"/>
      <c r="IGB6" s="148"/>
      <c r="IGC6" s="148"/>
      <c r="IGD6" s="149"/>
      <c r="IGE6" s="146"/>
      <c r="IGF6" s="147"/>
      <c r="IGG6" s="148"/>
      <c r="IGH6" s="148"/>
      <c r="IGI6" s="149"/>
      <c r="IGJ6" s="146"/>
      <c r="IGK6" s="147"/>
      <c r="IGL6" s="148"/>
      <c r="IGM6" s="148"/>
      <c r="IGN6" s="149"/>
      <c r="IGO6" s="146"/>
      <c r="IGP6" s="147"/>
      <c r="IGQ6" s="148"/>
      <c r="IGR6" s="148"/>
      <c r="IGS6" s="149"/>
      <c r="IGT6" s="146"/>
      <c r="IGU6" s="147"/>
      <c r="IGV6" s="148"/>
      <c r="IGW6" s="148"/>
      <c r="IGX6" s="149"/>
      <c r="IGY6" s="146"/>
      <c r="IGZ6" s="147"/>
      <c r="IHA6" s="148"/>
      <c r="IHB6" s="148"/>
      <c r="IHC6" s="149"/>
      <c r="IHD6" s="146"/>
      <c r="IHE6" s="147"/>
      <c r="IHF6" s="148"/>
      <c r="IHG6" s="148"/>
      <c r="IHH6" s="149"/>
      <c r="IHI6" s="146"/>
      <c r="IHJ6" s="147"/>
      <c r="IHK6" s="148"/>
      <c r="IHL6" s="148"/>
      <c r="IHM6" s="149"/>
      <c r="IHN6" s="146"/>
      <c r="IHO6" s="147"/>
      <c r="IHP6" s="148"/>
      <c r="IHQ6" s="148"/>
      <c r="IHR6" s="149"/>
      <c r="IHS6" s="146"/>
      <c r="IHT6" s="147"/>
      <c r="IHU6" s="148"/>
      <c r="IHV6" s="148"/>
      <c r="IHW6" s="149"/>
      <c r="IHX6" s="146"/>
      <c r="IHY6" s="147"/>
      <c r="IHZ6" s="148"/>
      <c r="IIA6" s="148"/>
      <c r="IIB6" s="149"/>
      <c r="IIC6" s="146"/>
      <c r="IID6" s="147"/>
      <c r="IIE6" s="148"/>
      <c r="IIF6" s="148"/>
      <c r="IIG6" s="149"/>
      <c r="IIH6" s="146"/>
      <c r="III6" s="147"/>
      <c r="IIJ6" s="148"/>
      <c r="IIK6" s="148"/>
      <c r="IIL6" s="149"/>
      <c r="IIM6" s="146"/>
      <c r="IIN6" s="147"/>
      <c r="IIO6" s="148"/>
      <c r="IIP6" s="148"/>
      <c r="IIQ6" s="149"/>
      <c r="IIR6" s="146"/>
      <c r="IIS6" s="147"/>
      <c r="IIT6" s="148"/>
      <c r="IIU6" s="148"/>
      <c r="IIV6" s="149"/>
      <c r="IIW6" s="146"/>
      <c r="IIX6" s="147"/>
      <c r="IIY6" s="148"/>
      <c r="IIZ6" s="148"/>
      <c r="IJA6" s="149"/>
      <c r="IJB6" s="146"/>
      <c r="IJC6" s="147"/>
      <c r="IJD6" s="148"/>
      <c r="IJE6" s="148"/>
      <c r="IJF6" s="149"/>
      <c r="IJG6" s="146"/>
      <c r="IJH6" s="147"/>
      <c r="IJI6" s="148"/>
      <c r="IJJ6" s="148"/>
      <c r="IJK6" s="149"/>
      <c r="IJL6" s="146"/>
      <c r="IJM6" s="147"/>
      <c r="IJN6" s="148"/>
      <c r="IJO6" s="148"/>
      <c r="IJP6" s="149"/>
      <c r="IJQ6" s="146"/>
      <c r="IJR6" s="147"/>
      <c r="IJS6" s="148"/>
      <c r="IJT6" s="148"/>
      <c r="IJU6" s="149"/>
      <c r="IJV6" s="146"/>
      <c r="IJW6" s="147"/>
      <c r="IJX6" s="148"/>
      <c r="IJY6" s="148"/>
      <c r="IJZ6" s="149"/>
      <c r="IKA6" s="146"/>
      <c r="IKB6" s="147"/>
      <c r="IKC6" s="148"/>
      <c r="IKD6" s="148"/>
      <c r="IKE6" s="149"/>
      <c r="IKF6" s="146"/>
      <c r="IKG6" s="147"/>
      <c r="IKH6" s="148"/>
      <c r="IKI6" s="148"/>
      <c r="IKJ6" s="149"/>
      <c r="IKK6" s="146"/>
      <c r="IKL6" s="147"/>
      <c r="IKM6" s="148"/>
      <c r="IKN6" s="148"/>
      <c r="IKO6" s="149"/>
      <c r="IKP6" s="146"/>
      <c r="IKQ6" s="147"/>
      <c r="IKR6" s="148"/>
      <c r="IKS6" s="148"/>
      <c r="IKT6" s="149"/>
      <c r="IKU6" s="146"/>
      <c r="IKV6" s="147"/>
      <c r="IKW6" s="148"/>
      <c r="IKX6" s="148"/>
      <c r="IKY6" s="149"/>
      <c r="IKZ6" s="146"/>
      <c r="ILA6" s="147"/>
      <c r="ILB6" s="148"/>
      <c r="ILC6" s="148"/>
      <c r="ILD6" s="149"/>
      <c r="ILE6" s="146"/>
      <c r="ILF6" s="147"/>
      <c r="ILG6" s="148"/>
      <c r="ILH6" s="148"/>
      <c r="ILI6" s="149"/>
      <c r="ILJ6" s="146"/>
      <c r="ILK6" s="147"/>
      <c r="ILL6" s="148"/>
      <c r="ILM6" s="148"/>
      <c r="ILN6" s="149"/>
      <c r="ILO6" s="146"/>
      <c r="ILP6" s="147"/>
      <c r="ILQ6" s="148"/>
      <c r="ILR6" s="148"/>
      <c r="ILS6" s="149"/>
      <c r="ILT6" s="146"/>
      <c r="ILU6" s="147"/>
      <c r="ILV6" s="148"/>
      <c r="ILW6" s="148"/>
      <c r="ILX6" s="149"/>
      <c r="ILY6" s="146"/>
      <c r="ILZ6" s="147"/>
      <c r="IMA6" s="148"/>
      <c r="IMB6" s="148"/>
      <c r="IMC6" s="149"/>
      <c r="IMD6" s="146"/>
      <c r="IME6" s="147"/>
      <c r="IMF6" s="148"/>
      <c r="IMG6" s="148"/>
      <c r="IMH6" s="149"/>
      <c r="IMI6" s="146"/>
      <c r="IMJ6" s="147"/>
      <c r="IMK6" s="148"/>
      <c r="IML6" s="148"/>
      <c r="IMM6" s="149"/>
      <c r="IMN6" s="146"/>
      <c r="IMO6" s="147"/>
      <c r="IMP6" s="148"/>
      <c r="IMQ6" s="148"/>
      <c r="IMR6" s="149"/>
      <c r="IMS6" s="146"/>
      <c r="IMT6" s="147"/>
      <c r="IMU6" s="148"/>
      <c r="IMV6" s="148"/>
      <c r="IMW6" s="149"/>
      <c r="IMX6" s="146"/>
      <c r="IMY6" s="147"/>
      <c r="IMZ6" s="148"/>
      <c r="INA6" s="148"/>
      <c r="INB6" s="149"/>
      <c r="INC6" s="146"/>
      <c r="IND6" s="147"/>
      <c r="INE6" s="148"/>
      <c r="INF6" s="148"/>
      <c r="ING6" s="149"/>
      <c r="INH6" s="146"/>
      <c r="INI6" s="147"/>
      <c r="INJ6" s="148"/>
      <c r="INK6" s="148"/>
      <c r="INL6" s="149"/>
      <c r="INM6" s="146"/>
      <c r="INN6" s="147"/>
      <c r="INO6" s="148"/>
      <c r="INP6" s="148"/>
      <c r="INQ6" s="149"/>
      <c r="INR6" s="146"/>
      <c r="INS6" s="147"/>
      <c r="INT6" s="148"/>
      <c r="INU6" s="148"/>
      <c r="INV6" s="149"/>
      <c r="INW6" s="146"/>
      <c r="INX6" s="147"/>
      <c r="INY6" s="148"/>
      <c r="INZ6" s="148"/>
      <c r="IOA6" s="149"/>
      <c r="IOB6" s="146"/>
      <c r="IOC6" s="147"/>
      <c r="IOD6" s="148"/>
      <c r="IOE6" s="148"/>
      <c r="IOF6" s="149"/>
      <c r="IOG6" s="146"/>
      <c r="IOH6" s="147"/>
      <c r="IOI6" s="148"/>
      <c r="IOJ6" s="148"/>
      <c r="IOK6" s="149"/>
      <c r="IOL6" s="146"/>
      <c r="IOM6" s="147"/>
      <c r="ION6" s="148"/>
      <c r="IOO6" s="148"/>
      <c r="IOP6" s="149"/>
      <c r="IOQ6" s="146"/>
      <c r="IOR6" s="147"/>
      <c r="IOS6" s="148"/>
      <c r="IOT6" s="148"/>
      <c r="IOU6" s="149"/>
      <c r="IOV6" s="146"/>
      <c r="IOW6" s="147"/>
      <c r="IOX6" s="148"/>
      <c r="IOY6" s="148"/>
      <c r="IOZ6" s="149"/>
      <c r="IPA6" s="146"/>
      <c r="IPB6" s="147"/>
      <c r="IPC6" s="148"/>
      <c r="IPD6" s="148"/>
      <c r="IPE6" s="149"/>
      <c r="IPF6" s="146"/>
      <c r="IPG6" s="147"/>
      <c r="IPH6" s="148"/>
      <c r="IPI6" s="148"/>
      <c r="IPJ6" s="149"/>
      <c r="IPK6" s="146"/>
      <c r="IPL6" s="147"/>
      <c r="IPM6" s="148"/>
      <c r="IPN6" s="148"/>
      <c r="IPO6" s="149"/>
      <c r="IPP6" s="146"/>
      <c r="IPQ6" s="147"/>
      <c r="IPR6" s="148"/>
      <c r="IPS6" s="148"/>
      <c r="IPT6" s="149"/>
      <c r="IPU6" s="146"/>
      <c r="IPV6" s="147"/>
      <c r="IPW6" s="148"/>
      <c r="IPX6" s="148"/>
      <c r="IPY6" s="149"/>
      <c r="IPZ6" s="146"/>
      <c r="IQA6" s="147"/>
      <c r="IQB6" s="148"/>
      <c r="IQC6" s="148"/>
      <c r="IQD6" s="149"/>
      <c r="IQE6" s="146"/>
      <c r="IQF6" s="147"/>
      <c r="IQG6" s="148"/>
      <c r="IQH6" s="148"/>
      <c r="IQI6" s="149"/>
      <c r="IQJ6" s="146"/>
      <c r="IQK6" s="147"/>
      <c r="IQL6" s="148"/>
      <c r="IQM6" s="148"/>
      <c r="IQN6" s="149"/>
      <c r="IQO6" s="146"/>
      <c r="IQP6" s="147"/>
      <c r="IQQ6" s="148"/>
      <c r="IQR6" s="148"/>
      <c r="IQS6" s="149"/>
      <c r="IQT6" s="146"/>
      <c r="IQU6" s="147"/>
      <c r="IQV6" s="148"/>
      <c r="IQW6" s="148"/>
      <c r="IQX6" s="149"/>
      <c r="IQY6" s="146"/>
      <c r="IQZ6" s="147"/>
      <c r="IRA6" s="148"/>
      <c r="IRB6" s="148"/>
      <c r="IRC6" s="149"/>
      <c r="IRD6" s="146"/>
      <c r="IRE6" s="147"/>
      <c r="IRF6" s="148"/>
      <c r="IRG6" s="148"/>
      <c r="IRH6" s="149"/>
      <c r="IRI6" s="146"/>
      <c r="IRJ6" s="147"/>
      <c r="IRK6" s="148"/>
      <c r="IRL6" s="148"/>
      <c r="IRM6" s="149"/>
      <c r="IRN6" s="146"/>
      <c r="IRO6" s="147"/>
      <c r="IRP6" s="148"/>
      <c r="IRQ6" s="148"/>
      <c r="IRR6" s="149"/>
      <c r="IRS6" s="146"/>
      <c r="IRT6" s="147"/>
      <c r="IRU6" s="148"/>
      <c r="IRV6" s="148"/>
      <c r="IRW6" s="149"/>
      <c r="IRX6" s="146"/>
      <c r="IRY6" s="147"/>
      <c r="IRZ6" s="148"/>
      <c r="ISA6" s="148"/>
      <c r="ISB6" s="149"/>
      <c r="ISC6" s="146"/>
      <c r="ISD6" s="147"/>
      <c r="ISE6" s="148"/>
      <c r="ISF6" s="148"/>
      <c r="ISG6" s="149"/>
      <c r="ISH6" s="146"/>
      <c r="ISI6" s="147"/>
      <c r="ISJ6" s="148"/>
      <c r="ISK6" s="148"/>
      <c r="ISL6" s="149"/>
      <c r="ISM6" s="146"/>
      <c r="ISN6" s="147"/>
      <c r="ISO6" s="148"/>
      <c r="ISP6" s="148"/>
      <c r="ISQ6" s="149"/>
      <c r="ISR6" s="146"/>
      <c r="ISS6" s="147"/>
      <c r="IST6" s="148"/>
      <c r="ISU6" s="148"/>
      <c r="ISV6" s="149"/>
      <c r="ISW6" s="146"/>
      <c r="ISX6" s="147"/>
      <c r="ISY6" s="148"/>
      <c r="ISZ6" s="148"/>
      <c r="ITA6" s="149"/>
      <c r="ITB6" s="146"/>
      <c r="ITC6" s="147"/>
      <c r="ITD6" s="148"/>
      <c r="ITE6" s="148"/>
      <c r="ITF6" s="149"/>
      <c r="ITG6" s="146"/>
      <c r="ITH6" s="147"/>
      <c r="ITI6" s="148"/>
      <c r="ITJ6" s="148"/>
      <c r="ITK6" s="149"/>
      <c r="ITL6" s="146"/>
      <c r="ITM6" s="147"/>
      <c r="ITN6" s="148"/>
      <c r="ITO6" s="148"/>
      <c r="ITP6" s="149"/>
      <c r="ITQ6" s="146"/>
      <c r="ITR6" s="147"/>
      <c r="ITS6" s="148"/>
      <c r="ITT6" s="148"/>
      <c r="ITU6" s="149"/>
      <c r="ITV6" s="146"/>
      <c r="ITW6" s="147"/>
      <c r="ITX6" s="148"/>
      <c r="ITY6" s="148"/>
      <c r="ITZ6" s="149"/>
      <c r="IUA6" s="146"/>
      <c r="IUB6" s="147"/>
      <c r="IUC6" s="148"/>
      <c r="IUD6" s="148"/>
      <c r="IUE6" s="149"/>
      <c r="IUF6" s="146"/>
      <c r="IUG6" s="147"/>
      <c r="IUH6" s="148"/>
      <c r="IUI6" s="148"/>
      <c r="IUJ6" s="149"/>
      <c r="IUK6" s="146"/>
      <c r="IUL6" s="147"/>
      <c r="IUM6" s="148"/>
      <c r="IUN6" s="148"/>
      <c r="IUO6" s="149"/>
      <c r="IUP6" s="146"/>
      <c r="IUQ6" s="147"/>
      <c r="IUR6" s="148"/>
      <c r="IUS6" s="148"/>
      <c r="IUT6" s="149"/>
      <c r="IUU6" s="146"/>
      <c r="IUV6" s="147"/>
      <c r="IUW6" s="148"/>
      <c r="IUX6" s="148"/>
      <c r="IUY6" s="149"/>
      <c r="IUZ6" s="146"/>
      <c r="IVA6" s="147"/>
      <c r="IVB6" s="148"/>
      <c r="IVC6" s="148"/>
      <c r="IVD6" s="149"/>
      <c r="IVE6" s="146"/>
      <c r="IVF6" s="147"/>
      <c r="IVG6" s="148"/>
      <c r="IVH6" s="148"/>
      <c r="IVI6" s="149"/>
      <c r="IVJ6" s="146"/>
      <c r="IVK6" s="147"/>
      <c r="IVL6" s="148"/>
      <c r="IVM6" s="148"/>
      <c r="IVN6" s="149"/>
      <c r="IVO6" s="146"/>
      <c r="IVP6" s="147"/>
      <c r="IVQ6" s="148"/>
      <c r="IVR6" s="148"/>
      <c r="IVS6" s="149"/>
      <c r="IVT6" s="146"/>
      <c r="IVU6" s="147"/>
      <c r="IVV6" s="148"/>
      <c r="IVW6" s="148"/>
      <c r="IVX6" s="149"/>
      <c r="IVY6" s="146"/>
      <c r="IVZ6" s="147"/>
      <c r="IWA6" s="148"/>
      <c r="IWB6" s="148"/>
      <c r="IWC6" s="149"/>
      <c r="IWD6" s="146"/>
      <c r="IWE6" s="147"/>
      <c r="IWF6" s="148"/>
      <c r="IWG6" s="148"/>
      <c r="IWH6" s="149"/>
      <c r="IWI6" s="146"/>
      <c r="IWJ6" s="147"/>
      <c r="IWK6" s="148"/>
      <c r="IWL6" s="148"/>
      <c r="IWM6" s="149"/>
      <c r="IWN6" s="146"/>
      <c r="IWO6" s="147"/>
      <c r="IWP6" s="148"/>
      <c r="IWQ6" s="148"/>
      <c r="IWR6" s="149"/>
      <c r="IWS6" s="146"/>
      <c r="IWT6" s="147"/>
      <c r="IWU6" s="148"/>
      <c r="IWV6" s="148"/>
      <c r="IWW6" s="149"/>
      <c r="IWX6" s="146"/>
      <c r="IWY6" s="147"/>
      <c r="IWZ6" s="148"/>
      <c r="IXA6" s="148"/>
      <c r="IXB6" s="149"/>
      <c r="IXC6" s="146"/>
      <c r="IXD6" s="147"/>
      <c r="IXE6" s="148"/>
      <c r="IXF6" s="148"/>
      <c r="IXG6" s="149"/>
      <c r="IXH6" s="146"/>
      <c r="IXI6" s="147"/>
      <c r="IXJ6" s="148"/>
      <c r="IXK6" s="148"/>
      <c r="IXL6" s="149"/>
      <c r="IXM6" s="146"/>
      <c r="IXN6" s="147"/>
      <c r="IXO6" s="148"/>
      <c r="IXP6" s="148"/>
      <c r="IXQ6" s="149"/>
      <c r="IXR6" s="146"/>
      <c r="IXS6" s="147"/>
      <c r="IXT6" s="148"/>
      <c r="IXU6" s="148"/>
      <c r="IXV6" s="149"/>
      <c r="IXW6" s="146"/>
      <c r="IXX6" s="147"/>
      <c r="IXY6" s="148"/>
      <c r="IXZ6" s="148"/>
      <c r="IYA6" s="149"/>
      <c r="IYB6" s="146"/>
      <c r="IYC6" s="147"/>
      <c r="IYD6" s="148"/>
      <c r="IYE6" s="148"/>
      <c r="IYF6" s="149"/>
      <c r="IYG6" s="146"/>
      <c r="IYH6" s="147"/>
      <c r="IYI6" s="148"/>
      <c r="IYJ6" s="148"/>
      <c r="IYK6" s="149"/>
      <c r="IYL6" s="146"/>
      <c r="IYM6" s="147"/>
      <c r="IYN6" s="148"/>
      <c r="IYO6" s="148"/>
      <c r="IYP6" s="149"/>
      <c r="IYQ6" s="146"/>
      <c r="IYR6" s="147"/>
      <c r="IYS6" s="148"/>
      <c r="IYT6" s="148"/>
      <c r="IYU6" s="149"/>
      <c r="IYV6" s="146"/>
      <c r="IYW6" s="147"/>
      <c r="IYX6" s="148"/>
      <c r="IYY6" s="148"/>
      <c r="IYZ6" s="149"/>
      <c r="IZA6" s="146"/>
      <c r="IZB6" s="147"/>
      <c r="IZC6" s="148"/>
      <c r="IZD6" s="148"/>
      <c r="IZE6" s="149"/>
      <c r="IZF6" s="146"/>
      <c r="IZG6" s="147"/>
      <c r="IZH6" s="148"/>
      <c r="IZI6" s="148"/>
      <c r="IZJ6" s="149"/>
      <c r="IZK6" s="146"/>
      <c r="IZL6" s="147"/>
      <c r="IZM6" s="148"/>
      <c r="IZN6" s="148"/>
      <c r="IZO6" s="149"/>
      <c r="IZP6" s="146"/>
      <c r="IZQ6" s="147"/>
      <c r="IZR6" s="148"/>
      <c r="IZS6" s="148"/>
      <c r="IZT6" s="149"/>
      <c r="IZU6" s="146"/>
      <c r="IZV6" s="147"/>
      <c r="IZW6" s="148"/>
      <c r="IZX6" s="148"/>
      <c r="IZY6" s="149"/>
      <c r="IZZ6" s="146"/>
      <c r="JAA6" s="147"/>
      <c r="JAB6" s="148"/>
      <c r="JAC6" s="148"/>
      <c r="JAD6" s="149"/>
      <c r="JAE6" s="146"/>
      <c r="JAF6" s="147"/>
      <c r="JAG6" s="148"/>
      <c r="JAH6" s="148"/>
      <c r="JAI6" s="149"/>
      <c r="JAJ6" s="146"/>
      <c r="JAK6" s="147"/>
      <c r="JAL6" s="148"/>
      <c r="JAM6" s="148"/>
      <c r="JAN6" s="149"/>
      <c r="JAO6" s="146"/>
      <c r="JAP6" s="147"/>
      <c r="JAQ6" s="148"/>
      <c r="JAR6" s="148"/>
      <c r="JAS6" s="149"/>
      <c r="JAT6" s="146"/>
      <c r="JAU6" s="147"/>
      <c r="JAV6" s="148"/>
      <c r="JAW6" s="148"/>
      <c r="JAX6" s="149"/>
      <c r="JAY6" s="146"/>
      <c r="JAZ6" s="147"/>
      <c r="JBA6" s="148"/>
      <c r="JBB6" s="148"/>
      <c r="JBC6" s="149"/>
      <c r="JBD6" s="146"/>
      <c r="JBE6" s="147"/>
      <c r="JBF6" s="148"/>
      <c r="JBG6" s="148"/>
      <c r="JBH6" s="149"/>
      <c r="JBI6" s="146"/>
      <c r="JBJ6" s="147"/>
      <c r="JBK6" s="148"/>
      <c r="JBL6" s="148"/>
      <c r="JBM6" s="149"/>
      <c r="JBN6" s="146"/>
      <c r="JBO6" s="147"/>
      <c r="JBP6" s="148"/>
      <c r="JBQ6" s="148"/>
      <c r="JBR6" s="149"/>
      <c r="JBS6" s="146"/>
      <c r="JBT6" s="147"/>
      <c r="JBU6" s="148"/>
      <c r="JBV6" s="148"/>
      <c r="JBW6" s="149"/>
      <c r="JBX6" s="146"/>
      <c r="JBY6" s="147"/>
      <c r="JBZ6" s="148"/>
      <c r="JCA6" s="148"/>
      <c r="JCB6" s="149"/>
      <c r="JCC6" s="146"/>
      <c r="JCD6" s="147"/>
      <c r="JCE6" s="148"/>
      <c r="JCF6" s="148"/>
      <c r="JCG6" s="149"/>
      <c r="JCH6" s="146"/>
      <c r="JCI6" s="147"/>
      <c r="JCJ6" s="148"/>
      <c r="JCK6" s="148"/>
      <c r="JCL6" s="149"/>
      <c r="JCM6" s="146"/>
      <c r="JCN6" s="147"/>
      <c r="JCO6" s="148"/>
      <c r="JCP6" s="148"/>
      <c r="JCQ6" s="149"/>
      <c r="JCR6" s="146"/>
      <c r="JCS6" s="147"/>
      <c r="JCT6" s="148"/>
      <c r="JCU6" s="148"/>
      <c r="JCV6" s="149"/>
      <c r="JCW6" s="146"/>
      <c r="JCX6" s="147"/>
      <c r="JCY6" s="148"/>
      <c r="JCZ6" s="148"/>
      <c r="JDA6" s="149"/>
      <c r="JDB6" s="146"/>
      <c r="JDC6" s="147"/>
      <c r="JDD6" s="148"/>
      <c r="JDE6" s="148"/>
      <c r="JDF6" s="149"/>
      <c r="JDG6" s="146"/>
      <c r="JDH6" s="147"/>
      <c r="JDI6" s="148"/>
      <c r="JDJ6" s="148"/>
      <c r="JDK6" s="149"/>
      <c r="JDL6" s="146"/>
      <c r="JDM6" s="147"/>
      <c r="JDN6" s="148"/>
      <c r="JDO6" s="148"/>
      <c r="JDP6" s="149"/>
      <c r="JDQ6" s="146"/>
      <c r="JDR6" s="147"/>
      <c r="JDS6" s="148"/>
      <c r="JDT6" s="148"/>
      <c r="JDU6" s="149"/>
      <c r="JDV6" s="146"/>
      <c r="JDW6" s="147"/>
      <c r="JDX6" s="148"/>
      <c r="JDY6" s="148"/>
      <c r="JDZ6" s="149"/>
      <c r="JEA6" s="146"/>
      <c r="JEB6" s="147"/>
      <c r="JEC6" s="148"/>
      <c r="JED6" s="148"/>
      <c r="JEE6" s="149"/>
      <c r="JEF6" s="146"/>
      <c r="JEG6" s="147"/>
      <c r="JEH6" s="148"/>
      <c r="JEI6" s="148"/>
      <c r="JEJ6" s="149"/>
      <c r="JEK6" s="146"/>
      <c r="JEL6" s="147"/>
      <c r="JEM6" s="148"/>
      <c r="JEN6" s="148"/>
      <c r="JEO6" s="149"/>
      <c r="JEP6" s="146"/>
      <c r="JEQ6" s="147"/>
      <c r="JER6" s="148"/>
      <c r="JES6" s="148"/>
      <c r="JET6" s="149"/>
      <c r="JEU6" s="146"/>
      <c r="JEV6" s="147"/>
      <c r="JEW6" s="148"/>
      <c r="JEX6" s="148"/>
      <c r="JEY6" s="149"/>
      <c r="JEZ6" s="146"/>
      <c r="JFA6" s="147"/>
      <c r="JFB6" s="148"/>
      <c r="JFC6" s="148"/>
      <c r="JFD6" s="149"/>
      <c r="JFE6" s="146"/>
      <c r="JFF6" s="147"/>
      <c r="JFG6" s="148"/>
      <c r="JFH6" s="148"/>
      <c r="JFI6" s="149"/>
      <c r="JFJ6" s="146"/>
      <c r="JFK6" s="147"/>
      <c r="JFL6" s="148"/>
      <c r="JFM6" s="148"/>
      <c r="JFN6" s="149"/>
      <c r="JFO6" s="146"/>
      <c r="JFP6" s="147"/>
      <c r="JFQ6" s="148"/>
      <c r="JFR6" s="148"/>
      <c r="JFS6" s="149"/>
      <c r="JFT6" s="146"/>
      <c r="JFU6" s="147"/>
      <c r="JFV6" s="148"/>
      <c r="JFW6" s="148"/>
      <c r="JFX6" s="149"/>
      <c r="JFY6" s="146"/>
      <c r="JFZ6" s="147"/>
      <c r="JGA6" s="148"/>
      <c r="JGB6" s="148"/>
      <c r="JGC6" s="149"/>
      <c r="JGD6" s="146"/>
      <c r="JGE6" s="147"/>
      <c r="JGF6" s="148"/>
      <c r="JGG6" s="148"/>
      <c r="JGH6" s="149"/>
      <c r="JGI6" s="146"/>
      <c r="JGJ6" s="147"/>
      <c r="JGK6" s="148"/>
      <c r="JGL6" s="148"/>
      <c r="JGM6" s="149"/>
      <c r="JGN6" s="146"/>
      <c r="JGO6" s="147"/>
      <c r="JGP6" s="148"/>
      <c r="JGQ6" s="148"/>
      <c r="JGR6" s="149"/>
      <c r="JGS6" s="146"/>
      <c r="JGT6" s="147"/>
      <c r="JGU6" s="148"/>
      <c r="JGV6" s="148"/>
      <c r="JGW6" s="149"/>
      <c r="JGX6" s="146"/>
      <c r="JGY6" s="147"/>
      <c r="JGZ6" s="148"/>
      <c r="JHA6" s="148"/>
      <c r="JHB6" s="149"/>
      <c r="JHC6" s="146"/>
      <c r="JHD6" s="147"/>
      <c r="JHE6" s="148"/>
      <c r="JHF6" s="148"/>
      <c r="JHG6" s="149"/>
      <c r="JHH6" s="146"/>
      <c r="JHI6" s="147"/>
      <c r="JHJ6" s="148"/>
      <c r="JHK6" s="148"/>
      <c r="JHL6" s="149"/>
      <c r="JHM6" s="146"/>
      <c r="JHN6" s="147"/>
      <c r="JHO6" s="148"/>
      <c r="JHP6" s="148"/>
      <c r="JHQ6" s="149"/>
      <c r="JHR6" s="146"/>
      <c r="JHS6" s="147"/>
      <c r="JHT6" s="148"/>
      <c r="JHU6" s="148"/>
      <c r="JHV6" s="149"/>
      <c r="JHW6" s="146"/>
      <c r="JHX6" s="147"/>
      <c r="JHY6" s="148"/>
      <c r="JHZ6" s="148"/>
      <c r="JIA6" s="149"/>
      <c r="JIB6" s="146"/>
      <c r="JIC6" s="147"/>
      <c r="JID6" s="148"/>
      <c r="JIE6" s="148"/>
      <c r="JIF6" s="149"/>
      <c r="JIG6" s="146"/>
      <c r="JIH6" s="147"/>
      <c r="JII6" s="148"/>
      <c r="JIJ6" s="148"/>
      <c r="JIK6" s="149"/>
      <c r="JIL6" s="146"/>
      <c r="JIM6" s="147"/>
      <c r="JIN6" s="148"/>
      <c r="JIO6" s="148"/>
      <c r="JIP6" s="149"/>
      <c r="JIQ6" s="146"/>
      <c r="JIR6" s="147"/>
      <c r="JIS6" s="148"/>
      <c r="JIT6" s="148"/>
      <c r="JIU6" s="149"/>
      <c r="JIV6" s="146"/>
      <c r="JIW6" s="147"/>
      <c r="JIX6" s="148"/>
      <c r="JIY6" s="148"/>
      <c r="JIZ6" s="149"/>
      <c r="JJA6" s="146"/>
      <c r="JJB6" s="147"/>
      <c r="JJC6" s="148"/>
      <c r="JJD6" s="148"/>
      <c r="JJE6" s="149"/>
      <c r="JJF6" s="146"/>
      <c r="JJG6" s="147"/>
      <c r="JJH6" s="148"/>
      <c r="JJI6" s="148"/>
      <c r="JJJ6" s="149"/>
      <c r="JJK6" s="146"/>
      <c r="JJL6" s="147"/>
      <c r="JJM6" s="148"/>
      <c r="JJN6" s="148"/>
      <c r="JJO6" s="149"/>
      <c r="JJP6" s="146"/>
      <c r="JJQ6" s="147"/>
      <c r="JJR6" s="148"/>
      <c r="JJS6" s="148"/>
      <c r="JJT6" s="149"/>
      <c r="JJU6" s="146"/>
      <c r="JJV6" s="147"/>
      <c r="JJW6" s="148"/>
      <c r="JJX6" s="148"/>
      <c r="JJY6" s="149"/>
      <c r="JJZ6" s="146"/>
      <c r="JKA6" s="147"/>
      <c r="JKB6" s="148"/>
      <c r="JKC6" s="148"/>
      <c r="JKD6" s="149"/>
      <c r="JKE6" s="146"/>
      <c r="JKF6" s="147"/>
      <c r="JKG6" s="148"/>
      <c r="JKH6" s="148"/>
      <c r="JKI6" s="149"/>
      <c r="JKJ6" s="146"/>
      <c r="JKK6" s="147"/>
      <c r="JKL6" s="148"/>
      <c r="JKM6" s="148"/>
      <c r="JKN6" s="149"/>
      <c r="JKO6" s="146"/>
      <c r="JKP6" s="147"/>
      <c r="JKQ6" s="148"/>
      <c r="JKR6" s="148"/>
      <c r="JKS6" s="149"/>
      <c r="JKT6" s="146"/>
      <c r="JKU6" s="147"/>
      <c r="JKV6" s="148"/>
      <c r="JKW6" s="148"/>
      <c r="JKX6" s="149"/>
      <c r="JKY6" s="146"/>
      <c r="JKZ6" s="147"/>
      <c r="JLA6" s="148"/>
      <c r="JLB6" s="148"/>
      <c r="JLC6" s="149"/>
      <c r="JLD6" s="146"/>
      <c r="JLE6" s="147"/>
      <c r="JLF6" s="148"/>
      <c r="JLG6" s="148"/>
      <c r="JLH6" s="149"/>
      <c r="JLI6" s="146"/>
      <c r="JLJ6" s="147"/>
      <c r="JLK6" s="148"/>
      <c r="JLL6" s="148"/>
      <c r="JLM6" s="149"/>
      <c r="JLN6" s="146"/>
      <c r="JLO6" s="147"/>
      <c r="JLP6" s="148"/>
      <c r="JLQ6" s="148"/>
      <c r="JLR6" s="149"/>
      <c r="JLS6" s="146"/>
      <c r="JLT6" s="147"/>
      <c r="JLU6" s="148"/>
      <c r="JLV6" s="148"/>
      <c r="JLW6" s="149"/>
      <c r="JLX6" s="146"/>
      <c r="JLY6" s="147"/>
      <c r="JLZ6" s="148"/>
      <c r="JMA6" s="148"/>
      <c r="JMB6" s="149"/>
      <c r="JMC6" s="146"/>
      <c r="JMD6" s="147"/>
      <c r="JME6" s="148"/>
      <c r="JMF6" s="148"/>
      <c r="JMG6" s="149"/>
      <c r="JMH6" s="146"/>
      <c r="JMI6" s="147"/>
      <c r="JMJ6" s="148"/>
      <c r="JMK6" s="148"/>
      <c r="JML6" s="149"/>
      <c r="JMM6" s="146"/>
      <c r="JMN6" s="147"/>
      <c r="JMO6" s="148"/>
      <c r="JMP6" s="148"/>
      <c r="JMQ6" s="149"/>
      <c r="JMR6" s="146"/>
      <c r="JMS6" s="147"/>
      <c r="JMT6" s="148"/>
      <c r="JMU6" s="148"/>
      <c r="JMV6" s="149"/>
      <c r="JMW6" s="146"/>
      <c r="JMX6" s="147"/>
      <c r="JMY6" s="148"/>
      <c r="JMZ6" s="148"/>
      <c r="JNA6" s="149"/>
      <c r="JNB6" s="146"/>
      <c r="JNC6" s="147"/>
      <c r="JND6" s="148"/>
      <c r="JNE6" s="148"/>
      <c r="JNF6" s="149"/>
      <c r="JNG6" s="146"/>
      <c r="JNH6" s="147"/>
      <c r="JNI6" s="148"/>
      <c r="JNJ6" s="148"/>
      <c r="JNK6" s="149"/>
      <c r="JNL6" s="146"/>
      <c r="JNM6" s="147"/>
      <c r="JNN6" s="148"/>
      <c r="JNO6" s="148"/>
      <c r="JNP6" s="149"/>
      <c r="JNQ6" s="146"/>
      <c r="JNR6" s="147"/>
      <c r="JNS6" s="148"/>
      <c r="JNT6" s="148"/>
      <c r="JNU6" s="149"/>
      <c r="JNV6" s="146"/>
      <c r="JNW6" s="147"/>
      <c r="JNX6" s="148"/>
      <c r="JNY6" s="148"/>
      <c r="JNZ6" s="149"/>
      <c r="JOA6" s="146"/>
      <c r="JOB6" s="147"/>
      <c r="JOC6" s="148"/>
      <c r="JOD6" s="148"/>
      <c r="JOE6" s="149"/>
      <c r="JOF6" s="146"/>
      <c r="JOG6" s="147"/>
      <c r="JOH6" s="148"/>
      <c r="JOI6" s="148"/>
      <c r="JOJ6" s="149"/>
      <c r="JOK6" s="146"/>
      <c r="JOL6" s="147"/>
      <c r="JOM6" s="148"/>
      <c r="JON6" s="148"/>
      <c r="JOO6" s="149"/>
      <c r="JOP6" s="146"/>
      <c r="JOQ6" s="147"/>
      <c r="JOR6" s="148"/>
      <c r="JOS6" s="148"/>
      <c r="JOT6" s="149"/>
      <c r="JOU6" s="146"/>
      <c r="JOV6" s="147"/>
      <c r="JOW6" s="148"/>
      <c r="JOX6" s="148"/>
      <c r="JOY6" s="149"/>
      <c r="JOZ6" s="146"/>
      <c r="JPA6" s="147"/>
      <c r="JPB6" s="148"/>
      <c r="JPC6" s="148"/>
      <c r="JPD6" s="149"/>
      <c r="JPE6" s="146"/>
      <c r="JPF6" s="147"/>
      <c r="JPG6" s="148"/>
      <c r="JPH6" s="148"/>
      <c r="JPI6" s="149"/>
      <c r="JPJ6" s="146"/>
      <c r="JPK6" s="147"/>
      <c r="JPL6" s="148"/>
      <c r="JPM6" s="148"/>
      <c r="JPN6" s="149"/>
      <c r="JPO6" s="146"/>
      <c r="JPP6" s="147"/>
      <c r="JPQ6" s="148"/>
      <c r="JPR6" s="148"/>
      <c r="JPS6" s="149"/>
      <c r="JPT6" s="146"/>
      <c r="JPU6" s="147"/>
      <c r="JPV6" s="148"/>
      <c r="JPW6" s="148"/>
      <c r="JPX6" s="149"/>
      <c r="JPY6" s="146"/>
      <c r="JPZ6" s="147"/>
      <c r="JQA6" s="148"/>
      <c r="JQB6" s="148"/>
      <c r="JQC6" s="149"/>
      <c r="JQD6" s="146"/>
      <c r="JQE6" s="147"/>
      <c r="JQF6" s="148"/>
      <c r="JQG6" s="148"/>
      <c r="JQH6" s="149"/>
      <c r="JQI6" s="146"/>
      <c r="JQJ6" s="147"/>
      <c r="JQK6" s="148"/>
      <c r="JQL6" s="148"/>
      <c r="JQM6" s="149"/>
      <c r="JQN6" s="146"/>
      <c r="JQO6" s="147"/>
      <c r="JQP6" s="148"/>
      <c r="JQQ6" s="148"/>
      <c r="JQR6" s="149"/>
      <c r="JQS6" s="146"/>
      <c r="JQT6" s="147"/>
      <c r="JQU6" s="148"/>
      <c r="JQV6" s="148"/>
      <c r="JQW6" s="149"/>
      <c r="JQX6" s="146"/>
      <c r="JQY6" s="147"/>
      <c r="JQZ6" s="148"/>
      <c r="JRA6" s="148"/>
      <c r="JRB6" s="149"/>
      <c r="JRC6" s="146"/>
      <c r="JRD6" s="147"/>
      <c r="JRE6" s="148"/>
      <c r="JRF6" s="148"/>
      <c r="JRG6" s="149"/>
      <c r="JRH6" s="146"/>
      <c r="JRI6" s="147"/>
      <c r="JRJ6" s="148"/>
      <c r="JRK6" s="148"/>
      <c r="JRL6" s="149"/>
      <c r="JRM6" s="146"/>
      <c r="JRN6" s="147"/>
      <c r="JRO6" s="148"/>
      <c r="JRP6" s="148"/>
      <c r="JRQ6" s="149"/>
      <c r="JRR6" s="146"/>
      <c r="JRS6" s="147"/>
      <c r="JRT6" s="148"/>
      <c r="JRU6" s="148"/>
      <c r="JRV6" s="149"/>
      <c r="JRW6" s="146"/>
      <c r="JRX6" s="147"/>
      <c r="JRY6" s="148"/>
      <c r="JRZ6" s="148"/>
      <c r="JSA6" s="149"/>
      <c r="JSB6" s="146"/>
      <c r="JSC6" s="147"/>
      <c r="JSD6" s="148"/>
      <c r="JSE6" s="148"/>
      <c r="JSF6" s="149"/>
      <c r="JSG6" s="146"/>
      <c r="JSH6" s="147"/>
      <c r="JSI6" s="148"/>
      <c r="JSJ6" s="148"/>
      <c r="JSK6" s="149"/>
      <c r="JSL6" s="146"/>
      <c r="JSM6" s="147"/>
      <c r="JSN6" s="148"/>
      <c r="JSO6" s="148"/>
      <c r="JSP6" s="149"/>
      <c r="JSQ6" s="146"/>
      <c r="JSR6" s="147"/>
      <c r="JSS6" s="148"/>
      <c r="JST6" s="148"/>
      <c r="JSU6" s="149"/>
      <c r="JSV6" s="146"/>
      <c r="JSW6" s="147"/>
      <c r="JSX6" s="148"/>
      <c r="JSY6" s="148"/>
      <c r="JSZ6" s="149"/>
      <c r="JTA6" s="146"/>
      <c r="JTB6" s="147"/>
      <c r="JTC6" s="148"/>
      <c r="JTD6" s="148"/>
      <c r="JTE6" s="149"/>
      <c r="JTF6" s="146"/>
      <c r="JTG6" s="147"/>
      <c r="JTH6" s="148"/>
      <c r="JTI6" s="148"/>
      <c r="JTJ6" s="149"/>
      <c r="JTK6" s="146"/>
      <c r="JTL6" s="147"/>
      <c r="JTM6" s="148"/>
      <c r="JTN6" s="148"/>
      <c r="JTO6" s="149"/>
      <c r="JTP6" s="146"/>
      <c r="JTQ6" s="147"/>
      <c r="JTR6" s="148"/>
      <c r="JTS6" s="148"/>
      <c r="JTT6" s="149"/>
      <c r="JTU6" s="146"/>
      <c r="JTV6" s="147"/>
      <c r="JTW6" s="148"/>
      <c r="JTX6" s="148"/>
      <c r="JTY6" s="149"/>
      <c r="JTZ6" s="146"/>
      <c r="JUA6" s="147"/>
      <c r="JUB6" s="148"/>
      <c r="JUC6" s="148"/>
      <c r="JUD6" s="149"/>
      <c r="JUE6" s="146"/>
      <c r="JUF6" s="147"/>
      <c r="JUG6" s="148"/>
      <c r="JUH6" s="148"/>
      <c r="JUI6" s="149"/>
      <c r="JUJ6" s="146"/>
      <c r="JUK6" s="147"/>
      <c r="JUL6" s="148"/>
      <c r="JUM6" s="148"/>
      <c r="JUN6" s="149"/>
      <c r="JUO6" s="146"/>
      <c r="JUP6" s="147"/>
      <c r="JUQ6" s="148"/>
      <c r="JUR6" s="148"/>
      <c r="JUS6" s="149"/>
      <c r="JUT6" s="146"/>
      <c r="JUU6" s="147"/>
      <c r="JUV6" s="148"/>
      <c r="JUW6" s="148"/>
      <c r="JUX6" s="149"/>
      <c r="JUY6" s="146"/>
      <c r="JUZ6" s="147"/>
      <c r="JVA6" s="148"/>
      <c r="JVB6" s="148"/>
      <c r="JVC6" s="149"/>
      <c r="JVD6" s="146"/>
      <c r="JVE6" s="147"/>
      <c r="JVF6" s="148"/>
      <c r="JVG6" s="148"/>
      <c r="JVH6" s="149"/>
      <c r="JVI6" s="146"/>
      <c r="JVJ6" s="147"/>
      <c r="JVK6" s="148"/>
      <c r="JVL6" s="148"/>
      <c r="JVM6" s="149"/>
      <c r="JVN6" s="146"/>
      <c r="JVO6" s="147"/>
      <c r="JVP6" s="148"/>
      <c r="JVQ6" s="148"/>
      <c r="JVR6" s="149"/>
      <c r="JVS6" s="146"/>
      <c r="JVT6" s="147"/>
      <c r="JVU6" s="148"/>
      <c r="JVV6" s="148"/>
      <c r="JVW6" s="149"/>
      <c r="JVX6" s="146"/>
      <c r="JVY6" s="147"/>
      <c r="JVZ6" s="148"/>
      <c r="JWA6" s="148"/>
      <c r="JWB6" s="149"/>
      <c r="JWC6" s="146"/>
      <c r="JWD6" s="147"/>
      <c r="JWE6" s="148"/>
      <c r="JWF6" s="148"/>
      <c r="JWG6" s="149"/>
      <c r="JWH6" s="146"/>
      <c r="JWI6" s="147"/>
      <c r="JWJ6" s="148"/>
      <c r="JWK6" s="148"/>
      <c r="JWL6" s="149"/>
      <c r="JWM6" s="146"/>
      <c r="JWN6" s="147"/>
      <c r="JWO6" s="148"/>
      <c r="JWP6" s="148"/>
      <c r="JWQ6" s="149"/>
      <c r="JWR6" s="146"/>
      <c r="JWS6" s="147"/>
      <c r="JWT6" s="148"/>
      <c r="JWU6" s="148"/>
      <c r="JWV6" s="149"/>
      <c r="JWW6" s="146"/>
      <c r="JWX6" s="147"/>
      <c r="JWY6" s="148"/>
      <c r="JWZ6" s="148"/>
      <c r="JXA6" s="149"/>
      <c r="JXB6" s="146"/>
      <c r="JXC6" s="147"/>
      <c r="JXD6" s="148"/>
      <c r="JXE6" s="148"/>
      <c r="JXF6" s="149"/>
      <c r="JXG6" s="146"/>
      <c r="JXH6" s="147"/>
      <c r="JXI6" s="148"/>
      <c r="JXJ6" s="148"/>
      <c r="JXK6" s="149"/>
      <c r="JXL6" s="146"/>
      <c r="JXM6" s="147"/>
      <c r="JXN6" s="148"/>
      <c r="JXO6" s="148"/>
      <c r="JXP6" s="149"/>
      <c r="JXQ6" s="146"/>
      <c r="JXR6" s="147"/>
      <c r="JXS6" s="148"/>
      <c r="JXT6" s="148"/>
      <c r="JXU6" s="149"/>
      <c r="JXV6" s="146"/>
      <c r="JXW6" s="147"/>
      <c r="JXX6" s="148"/>
      <c r="JXY6" s="148"/>
      <c r="JXZ6" s="149"/>
      <c r="JYA6" s="146"/>
      <c r="JYB6" s="147"/>
      <c r="JYC6" s="148"/>
      <c r="JYD6" s="148"/>
      <c r="JYE6" s="149"/>
      <c r="JYF6" s="146"/>
      <c r="JYG6" s="147"/>
      <c r="JYH6" s="148"/>
      <c r="JYI6" s="148"/>
      <c r="JYJ6" s="149"/>
      <c r="JYK6" s="146"/>
      <c r="JYL6" s="147"/>
      <c r="JYM6" s="148"/>
      <c r="JYN6" s="148"/>
      <c r="JYO6" s="149"/>
      <c r="JYP6" s="146"/>
      <c r="JYQ6" s="147"/>
      <c r="JYR6" s="148"/>
      <c r="JYS6" s="148"/>
      <c r="JYT6" s="149"/>
      <c r="JYU6" s="146"/>
      <c r="JYV6" s="147"/>
      <c r="JYW6" s="148"/>
      <c r="JYX6" s="148"/>
      <c r="JYY6" s="149"/>
      <c r="JYZ6" s="146"/>
      <c r="JZA6" s="147"/>
      <c r="JZB6" s="148"/>
      <c r="JZC6" s="148"/>
      <c r="JZD6" s="149"/>
      <c r="JZE6" s="146"/>
      <c r="JZF6" s="147"/>
      <c r="JZG6" s="148"/>
      <c r="JZH6" s="148"/>
      <c r="JZI6" s="149"/>
      <c r="JZJ6" s="146"/>
      <c r="JZK6" s="147"/>
      <c r="JZL6" s="148"/>
      <c r="JZM6" s="148"/>
      <c r="JZN6" s="149"/>
      <c r="JZO6" s="146"/>
      <c r="JZP6" s="147"/>
      <c r="JZQ6" s="148"/>
      <c r="JZR6" s="148"/>
      <c r="JZS6" s="149"/>
      <c r="JZT6" s="146"/>
      <c r="JZU6" s="147"/>
      <c r="JZV6" s="148"/>
      <c r="JZW6" s="148"/>
      <c r="JZX6" s="149"/>
      <c r="JZY6" s="146"/>
      <c r="JZZ6" s="147"/>
      <c r="KAA6" s="148"/>
      <c r="KAB6" s="148"/>
      <c r="KAC6" s="149"/>
      <c r="KAD6" s="146"/>
      <c r="KAE6" s="147"/>
      <c r="KAF6" s="148"/>
      <c r="KAG6" s="148"/>
      <c r="KAH6" s="149"/>
      <c r="KAI6" s="146"/>
      <c r="KAJ6" s="147"/>
      <c r="KAK6" s="148"/>
      <c r="KAL6" s="148"/>
      <c r="KAM6" s="149"/>
      <c r="KAN6" s="146"/>
      <c r="KAO6" s="147"/>
      <c r="KAP6" s="148"/>
      <c r="KAQ6" s="148"/>
      <c r="KAR6" s="149"/>
      <c r="KAS6" s="146"/>
      <c r="KAT6" s="147"/>
      <c r="KAU6" s="148"/>
      <c r="KAV6" s="148"/>
      <c r="KAW6" s="149"/>
      <c r="KAX6" s="146"/>
      <c r="KAY6" s="147"/>
      <c r="KAZ6" s="148"/>
      <c r="KBA6" s="148"/>
      <c r="KBB6" s="149"/>
      <c r="KBC6" s="146"/>
      <c r="KBD6" s="147"/>
      <c r="KBE6" s="148"/>
      <c r="KBF6" s="148"/>
      <c r="KBG6" s="149"/>
      <c r="KBH6" s="146"/>
      <c r="KBI6" s="147"/>
      <c r="KBJ6" s="148"/>
      <c r="KBK6" s="148"/>
      <c r="KBL6" s="149"/>
      <c r="KBM6" s="146"/>
      <c r="KBN6" s="147"/>
      <c r="KBO6" s="148"/>
      <c r="KBP6" s="148"/>
      <c r="KBQ6" s="149"/>
      <c r="KBR6" s="146"/>
      <c r="KBS6" s="147"/>
      <c r="KBT6" s="148"/>
      <c r="KBU6" s="148"/>
      <c r="KBV6" s="149"/>
      <c r="KBW6" s="146"/>
      <c r="KBX6" s="147"/>
      <c r="KBY6" s="148"/>
      <c r="KBZ6" s="148"/>
      <c r="KCA6" s="149"/>
      <c r="KCB6" s="146"/>
      <c r="KCC6" s="147"/>
      <c r="KCD6" s="148"/>
      <c r="KCE6" s="148"/>
      <c r="KCF6" s="149"/>
      <c r="KCG6" s="146"/>
      <c r="KCH6" s="147"/>
      <c r="KCI6" s="148"/>
      <c r="KCJ6" s="148"/>
      <c r="KCK6" s="149"/>
      <c r="KCL6" s="146"/>
      <c r="KCM6" s="147"/>
      <c r="KCN6" s="148"/>
      <c r="KCO6" s="148"/>
      <c r="KCP6" s="149"/>
      <c r="KCQ6" s="146"/>
      <c r="KCR6" s="147"/>
      <c r="KCS6" s="148"/>
      <c r="KCT6" s="148"/>
      <c r="KCU6" s="149"/>
      <c r="KCV6" s="146"/>
      <c r="KCW6" s="147"/>
      <c r="KCX6" s="148"/>
      <c r="KCY6" s="148"/>
      <c r="KCZ6" s="149"/>
      <c r="KDA6" s="146"/>
      <c r="KDB6" s="147"/>
      <c r="KDC6" s="148"/>
      <c r="KDD6" s="148"/>
      <c r="KDE6" s="149"/>
      <c r="KDF6" s="146"/>
      <c r="KDG6" s="147"/>
      <c r="KDH6" s="148"/>
      <c r="KDI6" s="148"/>
      <c r="KDJ6" s="149"/>
      <c r="KDK6" s="146"/>
      <c r="KDL6" s="147"/>
      <c r="KDM6" s="148"/>
      <c r="KDN6" s="148"/>
      <c r="KDO6" s="149"/>
      <c r="KDP6" s="146"/>
      <c r="KDQ6" s="147"/>
      <c r="KDR6" s="148"/>
      <c r="KDS6" s="148"/>
      <c r="KDT6" s="149"/>
      <c r="KDU6" s="146"/>
      <c r="KDV6" s="147"/>
      <c r="KDW6" s="148"/>
      <c r="KDX6" s="148"/>
      <c r="KDY6" s="149"/>
      <c r="KDZ6" s="146"/>
      <c r="KEA6" s="147"/>
      <c r="KEB6" s="148"/>
      <c r="KEC6" s="148"/>
      <c r="KED6" s="149"/>
      <c r="KEE6" s="146"/>
      <c r="KEF6" s="147"/>
      <c r="KEG6" s="148"/>
      <c r="KEH6" s="148"/>
      <c r="KEI6" s="149"/>
      <c r="KEJ6" s="146"/>
      <c r="KEK6" s="147"/>
      <c r="KEL6" s="148"/>
      <c r="KEM6" s="148"/>
      <c r="KEN6" s="149"/>
      <c r="KEO6" s="146"/>
      <c r="KEP6" s="147"/>
      <c r="KEQ6" s="148"/>
      <c r="KER6" s="148"/>
      <c r="KES6" s="149"/>
      <c r="KET6" s="146"/>
      <c r="KEU6" s="147"/>
      <c r="KEV6" s="148"/>
      <c r="KEW6" s="148"/>
      <c r="KEX6" s="149"/>
      <c r="KEY6" s="146"/>
      <c r="KEZ6" s="147"/>
      <c r="KFA6" s="148"/>
      <c r="KFB6" s="148"/>
      <c r="KFC6" s="149"/>
      <c r="KFD6" s="146"/>
      <c r="KFE6" s="147"/>
      <c r="KFF6" s="148"/>
      <c r="KFG6" s="148"/>
      <c r="KFH6" s="149"/>
      <c r="KFI6" s="146"/>
      <c r="KFJ6" s="147"/>
      <c r="KFK6" s="148"/>
      <c r="KFL6" s="148"/>
      <c r="KFM6" s="149"/>
      <c r="KFN6" s="146"/>
      <c r="KFO6" s="147"/>
      <c r="KFP6" s="148"/>
      <c r="KFQ6" s="148"/>
      <c r="KFR6" s="149"/>
      <c r="KFS6" s="146"/>
      <c r="KFT6" s="147"/>
      <c r="KFU6" s="148"/>
      <c r="KFV6" s="148"/>
      <c r="KFW6" s="149"/>
      <c r="KFX6" s="146"/>
      <c r="KFY6" s="147"/>
      <c r="KFZ6" s="148"/>
      <c r="KGA6" s="148"/>
      <c r="KGB6" s="149"/>
      <c r="KGC6" s="146"/>
      <c r="KGD6" s="147"/>
      <c r="KGE6" s="148"/>
      <c r="KGF6" s="148"/>
      <c r="KGG6" s="149"/>
      <c r="KGH6" s="146"/>
      <c r="KGI6" s="147"/>
      <c r="KGJ6" s="148"/>
      <c r="KGK6" s="148"/>
      <c r="KGL6" s="149"/>
      <c r="KGM6" s="146"/>
      <c r="KGN6" s="147"/>
      <c r="KGO6" s="148"/>
      <c r="KGP6" s="148"/>
      <c r="KGQ6" s="149"/>
      <c r="KGR6" s="146"/>
      <c r="KGS6" s="147"/>
      <c r="KGT6" s="148"/>
      <c r="KGU6" s="148"/>
      <c r="KGV6" s="149"/>
      <c r="KGW6" s="146"/>
      <c r="KGX6" s="147"/>
      <c r="KGY6" s="148"/>
      <c r="KGZ6" s="148"/>
      <c r="KHA6" s="149"/>
      <c r="KHB6" s="146"/>
      <c r="KHC6" s="147"/>
      <c r="KHD6" s="148"/>
      <c r="KHE6" s="148"/>
      <c r="KHF6" s="149"/>
      <c r="KHG6" s="146"/>
      <c r="KHH6" s="147"/>
      <c r="KHI6" s="148"/>
      <c r="KHJ6" s="148"/>
      <c r="KHK6" s="149"/>
      <c r="KHL6" s="146"/>
      <c r="KHM6" s="147"/>
      <c r="KHN6" s="148"/>
      <c r="KHO6" s="148"/>
      <c r="KHP6" s="149"/>
      <c r="KHQ6" s="146"/>
      <c r="KHR6" s="147"/>
      <c r="KHS6" s="148"/>
      <c r="KHT6" s="148"/>
      <c r="KHU6" s="149"/>
      <c r="KHV6" s="146"/>
      <c r="KHW6" s="147"/>
      <c r="KHX6" s="148"/>
      <c r="KHY6" s="148"/>
      <c r="KHZ6" s="149"/>
      <c r="KIA6" s="146"/>
      <c r="KIB6" s="147"/>
      <c r="KIC6" s="148"/>
      <c r="KID6" s="148"/>
      <c r="KIE6" s="149"/>
      <c r="KIF6" s="146"/>
      <c r="KIG6" s="147"/>
      <c r="KIH6" s="148"/>
      <c r="KII6" s="148"/>
      <c r="KIJ6" s="149"/>
      <c r="KIK6" s="146"/>
      <c r="KIL6" s="147"/>
      <c r="KIM6" s="148"/>
      <c r="KIN6" s="148"/>
      <c r="KIO6" s="149"/>
      <c r="KIP6" s="146"/>
      <c r="KIQ6" s="147"/>
      <c r="KIR6" s="148"/>
      <c r="KIS6" s="148"/>
      <c r="KIT6" s="149"/>
      <c r="KIU6" s="146"/>
      <c r="KIV6" s="147"/>
      <c r="KIW6" s="148"/>
      <c r="KIX6" s="148"/>
      <c r="KIY6" s="149"/>
      <c r="KIZ6" s="146"/>
      <c r="KJA6" s="147"/>
      <c r="KJB6" s="148"/>
      <c r="KJC6" s="148"/>
      <c r="KJD6" s="149"/>
      <c r="KJE6" s="146"/>
      <c r="KJF6" s="147"/>
      <c r="KJG6" s="148"/>
      <c r="KJH6" s="148"/>
      <c r="KJI6" s="149"/>
      <c r="KJJ6" s="146"/>
      <c r="KJK6" s="147"/>
      <c r="KJL6" s="148"/>
      <c r="KJM6" s="148"/>
      <c r="KJN6" s="149"/>
      <c r="KJO6" s="146"/>
      <c r="KJP6" s="147"/>
      <c r="KJQ6" s="148"/>
      <c r="KJR6" s="148"/>
      <c r="KJS6" s="149"/>
      <c r="KJT6" s="146"/>
      <c r="KJU6" s="147"/>
      <c r="KJV6" s="148"/>
      <c r="KJW6" s="148"/>
      <c r="KJX6" s="149"/>
      <c r="KJY6" s="146"/>
      <c r="KJZ6" s="147"/>
      <c r="KKA6" s="148"/>
      <c r="KKB6" s="148"/>
      <c r="KKC6" s="149"/>
      <c r="KKD6" s="146"/>
      <c r="KKE6" s="147"/>
      <c r="KKF6" s="148"/>
      <c r="KKG6" s="148"/>
      <c r="KKH6" s="149"/>
      <c r="KKI6" s="146"/>
      <c r="KKJ6" s="147"/>
      <c r="KKK6" s="148"/>
      <c r="KKL6" s="148"/>
      <c r="KKM6" s="149"/>
      <c r="KKN6" s="146"/>
      <c r="KKO6" s="147"/>
      <c r="KKP6" s="148"/>
      <c r="KKQ6" s="148"/>
      <c r="KKR6" s="149"/>
      <c r="KKS6" s="146"/>
      <c r="KKT6" s="147"/>
      <c r="KKU6" s="148"/>
      <c r="KKV6" s="148"/>
      <c r="KKW6" s="149"/>
      <c r="KKX6" s="146"/>
      <c r="KKY6" s="147"/>
      <c r="KKZ6" s="148"/>
      <c r="KLA6" s="148"/>
      <c r="KLB6" s="149"/>
      <c r="KLC6" s="146"/>
      <c r="KLD6" s="147"/>
      <c r="KLE6" s="148"/>
      <c r="KLF6" s="148"/>
      <c r="KLG6" s="149"/>
      <c r="KLH6" s="146"/>
      <c r="KLI6" s="147"/>
      <c r="KLJ6" s="148"/>
      <c r="KLK6" s="148"/>
      <c r="KLL6" s="149"/>
      <c r="KLM6" s="146"/>
      <c r="KLN6" s="147"/>
      <c r="KLO6" s="148"/>
      <c r="KLP6" s="148"/>
      <c r="KLQ6" s="149"/>
      <c r="KLR6" s="146"/>
      <c r="KLS6" s="147"/>
      <c r="KLT6" s="148"/>
      <c r="KLU6" s="148"/>
      <c r="KLV6" s="149"/>
      <c r="KLW6" s="146"/>
      <c r="KLX6" s="147"/>
      <c r="KLY6" s="148"/>
      <c r="KLZ6" s="148"/>
      <c r="KMA6" s="149"/>
      <c r="KMB6" s="146"/>
      <c r="KMC6" s="147"/>
      <c r="KMD6" s="148"/>
      <c r="KME6" s="148"/>
      <c r="KMF6" s="149"/>
      <c r="KMG6" s="146"/>
      <c r="KMH6" s="147"/>
      <c r="KMI6" s="148"/>
      <c r="KMJ6" s="148"/>
      <c r="KMK6" s="149"/>
      <c r="KML6" s="146"/>
      <c r="KMM6" s="147"/>
      <c r="KMN6" s="148"/>
      <c r="KMO6" s="148"/>
      <c r="KMP6" s="149"/>
      <c r="KMQ6" s="146"/>
      <c r="KMR6" s="147"/>
      <c r="KMS6" s="148"/>
      <c r="KMT6" s="148"/>
      <c r="KMU6" s="149"/>
      <c r="KMV6" s="146"/>
      <c r="KMW6" s="147"/>
      <c r="KMX6" s="148"/>
      <c r="KMY6" s="148"/>
      <c r="KMZ6" s="149"/>
      <c r="KNA6" s="146"/>
      <c r="KNB6" s="147"/>
      <c r="KNC6" s="148"/>
      <c r="KND6" s="148"/>
      <c r="KNE6" s="149"/>
      <c r="KNF6" s="146"/>
      <c r="KNG6" s="147"/>
      <c r="KNH6" s="148"/>
      <c r="KNI6" s="148"/>
      <c r="KNJ6" s="149"/>
      <c r="KNK6" s="146"/>
      <c r="KNL6" s="147"/>
      <c r="KNM6" s="148"/>
      <c r="KNN6" s="148"/>
      <c r="KNO6" s="149"/>
      <c r="KNP6" s="146"/>
      <c r="KNQ6" s="147"/>
      <c r="KNR6" s="148"/>
      <c r="KNS6" s="148"/>
      <c r="KNT6" s="149"/>
      <c r="KNU6" s="146"/>
      <c r="KNV6" s="147"/>
      <c r="KNW6" s="148"/>
      <c r="KNX6" s="148"/>
      <c r="KNY6" s="149"/>
      <c r="KNZ6" s="146"/>
      <c r="KOA6" s="147"/>
      <c r="KOB6" s="148"/>
      <c r="KOC6" s="148"/>
      <c r="KOD6" s="149"/>
      <c r="KOE6" s="146"/>
      <c r="KOF6" s="147"/>
      <c r="KOG6" s="148"/>
      <c r="KOH6" s="148"/>
      <c r="KOI6" s="149"/>
      <c r="KOJ6" s="146"/>
      <c r="KOK6" s="147"/>
      <c r="KOL6" s="148"/>
      <c r="KOM6" s="148"/>
      <c r="KON6" s="149"/>
      <c r="KOO6" s="146"/>
      <c r="KOP6" s="147"/>
      <c r="KOQ6" s="148"/>
      <c r="KOR6" s="148"/>
      <c r="KOS6" s="149"/>
      <c r="KOT6" s="146"/>
      <c r="KOU6" s="147"/>
      <c r="KOV6" s="148"/>
      <c r="KOW6" s="148"/>
      <c r="KOX6" s="149"/>
      <c r="KOY6" s="146"/>
      <c r="KOZ6" s="147"/>
      <c r="KPA6" s="148"/>
      <c r="KPB6" s="148"/>
      <c r="KPC6" s="149"/>
      <c r="KPD6" s="146"/>
      <c r="KPE6" s="147"/>
      <c r="KPF6" s="148"/>
      <c r="KPG6" s="148"/>
      <c r="KPH6" s="149"/>
      <c r="KPI6" s="146"/>
      <c r="KPJ6" s="147"/>
      <c r="KPK6" s="148"/>
      <c r="KPL6" s="148"/>
      <c r="KPM6" s="149"/>
      <c r="KPN6" s="146"/>
      <c r="KPO6" s="147"/>
      <c r="KPP6" s="148"/>
      <c r="KPQ6" s="148"/>
      <c r="KPR6" s="149"/>
      <c r="KPS6" s="146"/>
      <c r="KPT6" s="147"/>
      <c r="KPU6" s="148"/>
      <c r="KPV6" s="148"/>
      <c r="KPW6" s="149"/>
      <c r="KPX6" s="146"/>
      <c r="KPY6" s="147"/>
      <c r="KPZ6" s="148"/>
      <c r="KQA6" s="148"/>
      <c r="KQB6" s="149"/>
      <c r="KQC6" s="146"/>
      <c r="KQD6" s="147"/>
      <c r="KQE6" s="148"/>
      <c r="KQF6" s="148"/>
      <c r="KQG6" s="149"/>
      <c r="KQH6" s="146"/>
      <c r="KQI6" s="147"/>
      <c r="KQJ6" s="148"/>
      <c r="KQK6" s="148"/>
      <c r="KQL6" s="149"/>
      <c r="KQM6" s="146"/>
      <c r="KQN6" s="147"/>
      <c r="KQO6" s="148"/>
      <c r="KQP6" s="148"/>
      <c r="KQQ6" s="149"/>
      <c r="KQR6" s="146"/>
      <c r="KQS6" s="147"/>
      <c r="KQT6" s="148"/>
      <c r="KQU6" s="148"/>
      <c r="KQV6" s="149"/>
      <c r="KQW6" s="146"/>
      <c r="KQX6" s="147"/>
      <c r="KQY6" s="148"/>
      <c r="KQZ6" s="148"/>
      <c r="KRA6" s="149"/>
      <c r="KRB6" s="146"/>
      <c r="KRC6" s="147"/>
      <c r="KRD6" s="148"/>
      <c r="KRE6" s="148"/>
      <c r="KRF6" s="149"/>
      <c r="KRG6" s="146"/>
      <c r="KRH6" s="147"/>
      <c r="KRI6" s="148"/>
      <c r="KRJ6" s="148"/>
      <c r="KRK6" s="149"/>
      <c r="KRL6" s="146"/>
      <c r="KRM6" s="147"/>
      <c r="KRN6" s="148"/>
      <c r="KRO6" s="148"/>
      <c r="KRP6" s="149"/>
      <c r="KRQ6" s="146"/>
      <c r="KRR6" s="147"/>
      <c r="KRS6" s="148"/>
      <c r="KRT6" s="148"/>
      <c r="KRU6" s="149"/>
      <c r="KRV6" s="146"/>
      <c r="KRW6" s="147"/>
      <c r="KRX6" s="148"/>
      <c r="KRY6" s="148"/>
      <c r="KRZ6" s="149"/>
      <c r="KSA6" s="146"/>
      <c r="KSB6" s="147"/>
      <c r="KSC6" s="148"/>
      <c r="KSD6" s="148"/>
      <c r="KSE6" s="149"/>
      <c r="KSF6" s="146"/>
      <c r="KSG6" s="147"/>
      <c r="KSH6" s="148"/>
      <c r="KSI6" s="148"/>
      <c r="KSJ6" s="149"/>
      <c r="KSK6" s="146"/>
      <c r="KSL6" s="147"/>
      <c r="KSM6" s="148"/>
      <c r="KSN6" s="148"/>
      <c r="KSO6" s="149"/>
      <c r="KSP6" s="146"/>
      <c r="KSQ6" s="147"/>
      <c r="KSR6" s="148"/>
      <c r="KSS6" s="148"/>
      <c r="KST6" s="149"/>
      <c r="KSU6" s="146"/>
      <c r="KSV6" s="147"/>
      <c r="KSW6" s="148"/>
      <c r="KSX6" s="148"/>
      <c r="KSY6" s="149"/>
      <c r="KSZ6" s="146"/>
      <c r="KTA6" s="147"/>
      <c r="KTB6" s="148"/>
      <c r="KTC6" s="148"/>
      <c r="KTD6" s="149"/>
      <c r="KTE6" s="146"/>
      <c r="KTF6" s="147"/>
      <c r="KTG6" s="148"/>
      <c r="KTH6" s="148"/>
      <c r="KTI6" s="149"/>
      <c r="KTJ6" s="146"/>
      <c r="KTK6" s="147"/>
      <c r="KTL6" s="148"/>
      <c r="KTM6" s="148"/>
      <c r="KTN6" s="149"/>
      <c r="KTO6" s="146"/>
      <c r="KTP6" s="147"/>
      <c r="KTQ6" s="148"/>
      <c r="KTR6" s="148"/>
      <c r="KTS6" s="149"/>
      <c r="KTT6" s="146"/>
      <c r="KTU6" s="147"/>
      <c r="KTV6" s="148"/>
      <c r="KTW6" s="148"/>
      <c r="KTX6" s="149"/>
      <c r="KTY6" s="146"/>
      <c r="KTZ6" s="147"/>
      <c r="KUA6" s="148"/>
      <c r="KUB6" s="148"/>
      <c r="KUC6" s="149"/>
      <c r="KUD6" s="146"/>
      <c r="KUE6" s="147"/>
      <c r="KUF6" s="148"/>
      <c r="KUG6" s="148"/>
      <c r="KUH6" s="149"/>
      <c r="KUI6" s="146"/>
      <c r="KUJ6" s="147"/>
      <c r="KUK6" s="148"/>
      <c r="KUL6" s="148"/>
      <c r="KUM6" s="149"/>
      <c r="KUN6" s="146"/>
      <c r="KUO6" s="147"/>
      <c r="KUP6" s="148"/>
      <c r="KUQ6" s="148"/>
      <c r="KUR6" s="149"/>
      <c r="KUS6" s="146"/>
      <c r="KUT6" s="147"/>
      <c r="KUU6" s="148"/>
      <c r="KUV6" s="148"/>
      <c r="KUW6" s="149"/>
      <c r="KUX6" s="146"/>
      <c r="KUY6" s="147"/>
      <c r="KUZ6" s="148"/>
      <c r="KVA6" s="148"/>
      <c r="KVB6" s="149"/>
      <c r="KVC6" s="146"/>
      <c r="KVD6" s="147"/>
      <c r="KVE6" s="148"/>
      <c r="KVF6" s="148"/>
      <c r="KVG6" s="149"/>
      <c r="KVH6" s="146"/>
      <c r="KVI6" s="147"/>
      <c r="KVJ6" s="148"/>
      <c r="KVK6" s="148"/>
      <c r="KVL6" s="149"/>
      <c r="KVM6" s="146"/>
      <c r="KVN6" s="147"/>
      <c r="KVO6" s="148"/>
      <c r="KVP6" s="148"/>
      <c r="KVQ6" s="149"/>
      <c r="KVR6" s="146"/>
      <c r="KVS6" s="147"/>
      <c r="KVT6" s="148"/>
      <c r="KVU6" s="148"/>
      <c r="KVV6" s="149"/>
      <c r="KVW6" s="146"/>
      <c r="KVX6" s="147"/>
      <c r="KVY6" s="148"/>
      <c r="KVZ6" s="148"/>
      <c r="KWA6" s="149"/>
      <c r="KWB6" s="146"/>
      <c r="KWC6" s="147"/>
      <c r="KWD6" s="148"/>
      <c r="KWE6" s="148"/>
      <c r="KWF6" s="149"/>
      <c r="KWG6" s="146"/>
      <c r="KWH6" s="147"/>
      <c r="KWI6" s="148"/>
      <c r="KWJ6" s="148"/>
      <c r="KWK6" s="149"/>
      <c r="KWL6" s="146"/>
      <c r="KWM6" s="147"/>
      <c r="KWN6" s="148"/>
      <c r="KWO6" s="148"/>
      <c r="KWP6" s="149"/>
      <c r="KWQ6" s="146"/>
      <c r="KWR6" s="147"/>
      <c r="KWS6" s="148"/>
      <c r="KWT6" s="148"/>
      <c r="KWU6" s="149"/>
      <c r="KWV6" s="146"/>
      <c r="KWW6" s="147"/>
      <c r="KWX6" s="148"/>
      <c r="KWY6" s="148"/>
      <c r="KWZ6" s="149"/>
      <c r="KXA6" s="146"/>
      <c r="KXB6" s="147"/>
      <c r="KXC6" s="148"/>
      <c r="KXD6" s="148"/>
      <c r="KXE6" s="149"/>
      <c r="KXF6" s="146"/>
      <c r="KXG6" s="147"/>
      <c r="KXH6" s="148"/>
      <c r="KXI6" s="148"/>
      <c r="KXJ6" s="149"/>
      <c r="KXK6" s="146"/>
      <c r="KXL6" s="147"/>
      <c r="KXM6" s="148"/>
      <c r="KXN6" s="148"/>
      <c r="KXO6" s="149"/>
      <c r="KXP6" s="146"/>
      <c r="KXQ6" s="147"/>
      <c r="KXR6" s="148"/>
      <c r="KXS6" s="148"/>
      <c r="KXT6" s="149"/>
      <c r="KXU6" s="146"/>
      <c r="KXV6" s="147"/>
      <c r="KXW6" s="148"/>
      <c r="KXX6" s="148"/>
      <c r="KXY6" s="149"/>
      <c r="KXZ6" s="146"/>
      <c r="KYA6" s="147"/>
      <c r="KYB6" s="148"/>
      <c r="KYC6" s="148"/>
      <c r="KYD6" s="149"/>
      <c r="KYE6" s="146"/>
      <c r="KYF6" s="147"/>
      <c r="KYG6" s="148"/>
      <c r="KYH6" s="148"/>
      <c r="KYI6" s="149"/>
      <c r="KYJ6" s="146"/>
      <c r="KYK6" s="147"/>
      <c r="KYL6" s="148"/>
      <c r="KYM6" s="148"/>
      <c r="KYN6" s="149"/>
      <c r="KYO6" s="146"/>
      <c r="KYP6" s="147"/>
      <c r="KYQ6" s="148"/>
      <c r="KYR6" s="148"/>
      <c r="KYS6" s="149"/>
      <c r="KYT6" s="146"/>
      <c r="KYU6" s="147"/>
      <c r="KYV6" s="148"/>
      <c r="KYW6" s="148"/>
      <c r="KYX6" s="149"/>
      <c r="KYY6" s="146"/>
      <c r="KYZ6" s="147"/>
      <c r="KZA6" s="148"/>
      <c r="KZB6" s="148"/>
      <c r="KZC6" s="149"/>
      <c r="KZD6" s="146"/>
      <c r="KZE6" s="147"/>
      <c r="KZF6" s="148"/>
      <c r="KZG6" s="148"/>
      <c r="KZH6" s="149"/>
      <c r="KZI6" s="146"/>
      <c r="KZJ6" s="147"/>
      <c r="KZK6" s="148"/>
      <c r="KZL6" s="148"/>
      <c r="KZM6" s="149"/>
      <c r="KZN6" s="146"/>
      <c r="KZO6" s="147"/>
      <c r="KZP6" s="148"/>
      <c r="KZQ6" s="148"/>
      <c r="KZR6" s="149"/>
      <c r="KZS6" s="146"/>
      <c r="KZT6" s="147"/>
      <c r="KZU6" s="148"/>
      <c r="KZV6" s="148"/>
      <c r="KZW6" s="149"/>
      <c r="KZX6" s="146"/>
      <c r="KZY6" s="147"/>
      <c r="KZZ6" s="148"/>
      <c r="LAA6" s="148"/>
      <c r="LAB6" s="149"/>
      <c r="LAC6" s="146"/>
      <c r="LAD6" s="147"/>
      <c r="LAE6" s="148"/>
      <c r="LAF6" s="148"/>
      <c r="LAG6" s="149"/>
      <c r="LAH6" s="146"/>
      <c r="LAI6" s="147"/>
      <c r="LAJ6" s="148"/>
      <c r="LAK6" s="148"/>
      <c r="LAL6" s="149"/>
      <c r="LAM6" s="146"/>
      <c r="LAN6" s="147"/>
      <c r="LAO6" s="148"/>
      <c r="LAP6" s="148"/>
      <c r="LAQ6" s="149"/>
      <c r="LAR6" s="146"/>
      <c r="LAS6" s="147"/>
      <c r="LAT6" s="148"/>
      <c r="LAU6" s="148"/>
      <c r="LAV6" s="149"/>
      <c r="LAW6" s="146"/>
      <c r="LAX6" s="147"/>
      <c r="LAY6" s="148"/>
      <c r="LAZ6" s="148"/>
      <c r="LBA6" s="149"/>
      <c r="LBB6" s="146"/>
      <c r="LBC6" s="147"/>
      <c r="LBD6" s="148"/>
      <c r="LBE6" s="148"/>
      <c r="LBF6" s="149"/>
      <c r="LBG6" s="146"/>
      <c r="LBH6" s="147"/>
      <c r="LBI6" s="148"/>
      <c r="LBJ6" s="148"/>
      <c r="LBK6" s="149"/>
      <c r="LBL6" s="146"/>
      <c r="LBM6" s="147"/>
      <c r="LBN6" s="148"/>
      <c r="LBO6" s="148"/>
      <c r="LBP6" s="149"/>
      <c r="LBQ6" s="146"/>
      <c r="LBR6" s="147"/>
      <c r="LBS6" s="148"/>
      <c r="LBT6" s="148"/>
      <c r="LBU6" s="149"/>
      <c r="LBV6" s="146"/>
      <c r="LBW6" s="147"/>
      <c r="LBX6" s="148"/>
      <c r="LBY6" s="148"/>
      <c r="LBZ6" s="149"/>
      <c r="LCA6" s="146"/>
      <c r="LCB6" s="147"/>
      <c r="LCC6" s="148"/>
      <c r="LCD6" s="148"/>
      <c r="LCE6" s="149"/>
      <c r="LCF6" s="146"/>
      <c r="LCG6" s="147"/>
      <c r="LCH6" s="148"/>
      <c r="LCI6" s="148"/>
      <c r="LCJ6" s="149"/>
      <c r="LCK6" s="146"/>
      <c r="LCL6" s="147"/>
      <c r="LCM6" s="148"/>
      <c r="LCN6" s="148"/>
      <c r="LCO6" s="149"/>
      <c r="LCP6" s="146"/>
      <c r="LCQ6" s="147"/>
      <c r="LCR6" s="148"/>
      <c r="LCS6" s="148"/>
      <c r="LCT6" s="149"/>
      <c r="LCU6" s="146"/>
      <c r="LCV6" s="147"/>
      <c r="LCW6" s="148"/>
      <c r="LCX6" s="148"/>
      <c r="LCY6" s="149"/>
      <c r="LCZ6" s="146"/>
      <c r="LDA6" s="147"/>
      <c r="LDB6" s="148"/>
      <c r="LDC6" s="148"/>
      <c r="LDD6" s="149"/>
      <c r="LDE6" s="146"/>
      <c r="LDF6" s="147"/>
      <c r="LDG6" s="148"/>
      <c r="LDH6" s="148"/>
      <c r="LDI6" s="149"/>
      <c r="LDJ6" s="146"/>
      <c r="LDK6" s="147"/>
      <c r="LDL6" s="148"/>
      <c r="LDM6" s="148"/>
      <c r="LDN6" s="149"/>
      <c r="LDO6" s="146"/>
      <c r="LDP6" s="147"/>
      <c r="LDQ6" s="148"/>
      <c r="LDR6" s="148"/>
      <c r="LDS6" s="149"/>
      <c r="LDT6" s="146"/>
      <c r="LDU6" s="147"/>
      <c r="LDV6" s="148"/>
      <c r="LDW6" s="148"/>
      <c r="LDX6" s="149"/>
      <c r="LDY6" s="146"/>
      <c r="LDZ6" s="147"/>
      <c r="LEA6" s="148"/>
      <c r="LEB6" s="148"/>
      <c r="LEC6" s="149"/>
      <c r="LED6" s="146"/>
      <c r="LEE6" s="147"/>
      <c r="LEF6" s="148"/>
      <c r="LEG6" s="148"/>
      <c r="LEH6" s="149"/>
      <c r="LEI6" s="146"/>
      <c r="LEJ6" s="147"/>
      <c r="LEK6" s="148"/>
      <c r="LEL6" s="148"/>
      <c r="LEM6" s="149"/>
      <c r="LEN6" s="146"/>
      <c r="LEO6" s="147"/>
      <c r="LEP6" s="148"/>
      <c r="LEQ6" s="148"/>
      <c r="LER6" s="149"/>
      <c r="LES6" s="146"/>
      <c r="LET6" s="147"/>
      <c r="LEU6" s="148"/>
      <c r="LEV6" s="148"/>
      <c r="LEW6" s="149"/>
      <c r="LEX6" s="146"/>
      <c r="LEY6" s="147"/>
      <c r="LEZ6" s="148"/>
      <c r="LFA6" s="148"/>
      <c r="LFB6" s="149"/>
      <c r="LFC6" s="146"/>
      <c r="LFD6" s="147"/>
      <c r="LFE6" s="148"/>
      <c r="LFF6" s="148"/>
      <c r="LFG6" s="149"/>
      <c r="LFH6" s="146"/>
      <c r="LFI6" s="147"/>
      <c r="LFJ6" s="148"/>
      <c r="LFK6" s="148"/>
      <c r="LFL6" s="149"/>
      <c r="LFM6" s="146"/>
      <c r="LFN6" s="147"/>
      <c r="LFO6" s="148"/>
      <c r="LFP6" s="148"/>
      <c r="LFQ6" s="149"/>
      <c r="LFR6" s="146"/>
      <c r="LFS6" s="147"/>
      <c r="LFT6" s="148"/>
      <c r="LFU6" s="148"/>
      <c r="LFV6" s="149"/>
      <c r="LFW6" s="146"/>
      <c r="LFX6" s="147"/>
      <c r="LFY6" s="148"/>
      <c r="LFZ6" s="148"/>
      <c r="LGA6" s="149"/>
      <c r="LGB6" s="146"/>
      <c r="LGC6" s="147"/>
      <c r="LGD6" s="148"/>
      <c r="LGE6" s="148"/>
      <c r="LGF6" s="149"/>
      <c r="LGG6" s="146"/>
      <c r="LGH6" s="147"/>
      <c r="LGI6" s="148"/>
      <c r="LGJ6" s="148"/>
      <c r="LGK6" s="149"/>
      <c r="LGL6" s="146"/>
      <c r="LGM6" s="147"/>
      <c r="LGN6" s="148"/>
      <c r="LGO6" s="148"/>
      <c r="LGP6" s="149"/>
      <c r="LGQ6" s="146"/>
      <c r="LGR6" s="147"/>
      <c r="LGS6" s="148"/>
      <c r="LGT6" s="148"/>
      <c r="LGU6" s="149"/>
      <c r="LGV6" s="146"/>
      <c r="LGW6" s="147"/>
      <c r="LGX6" s="148"/>
      <c r="LGY6" s="148"/>
      <c r="LGZ6" s="149"/>
      <c r="LHA6" s="146"/>
      <c r="LHB6" s="147"/>
      <c r="LHC6" s="148"/>
      <c r="LHD6" s="148"/>
      <c r="LHE6" s="149"/>
      <c r="LHF6" s="146"/>
      <c r="LHG6" s="147"/>
      <c r="LHH6" s="148"/>
      <c r="LHI6" s="148"/>
      <c r="LHJ6" s="149"/>
      <c r="LHK6" s="146"/>
      <c r="LHL6" s="147"/>
      <c r="LHM6" s="148"/>
      <c r="LHN6" s="148"/>
      <c r="LHO6" s="149"/>
      <c r="LHP6" s="146"/>
      <c r="LHQ6" s="147"/>
      <c r="LHR6" s="148"/>
      <c r="LHS6" s="148"/>
      <c r="LHT6" s="149"/>
      <c r="LHU6" s="146"/>
      <c r="LHV6" s="147"/>
      <c r="LHW6" s="148"/>
      <c r="LHX6" s="148"/>
      <c r="LHY6" s="149"/>
      <c r="LHZ6" s="146"/>
      <c r="LIA6" s="147"/>
      <c r="LIB6" s="148"/>
      <c r="LIC6" s="148"/>
      <c r="LID6" s="149"/>
      <c r="LIE6" s="146"/>
      <c r="LIF6" s="147"/>
      <c r="LIG6" s="148"/>
      <c r="LIH6" s="148"/>
      <c r="LII6" s="149"/>
      <c r="LIJ6" s="146"/>
      <c r="LIK6" s="147"/>
      <c r="LIL6" s="148"/>
      <c r="LIM6" s="148"/>
      <c r="LIN6" s="149"/>
      <c r="LIO6" s="146"/>
      <c r="LIP6" s="147"/>
      <c r="LIQ6" s="148"/>
      <c r="LIR6" s="148"/>
      <c r="LIS6" s="149"/>
      <c r="LIT6" s="146"/>
      <c r="LIU6" s="147"/>
      <c r="LIV6" s="148"/>
      <c r="LIW6" s="148"/>
      <c r="LIX6" s="149"/>
      <c r="LIY6" s="146"/>
      <c r="LIZ6" s="147"/>
      <c r="LJA6" s="148"/>
      <c r="LJB6" s="148"/>
      <c r="LJC6" s="149"/>
      <c r="LJD6" s="146"/>
      <c r="LJE6" s="147"/>
      <c r="LJF6" s="148"/>
      <c r="LJG6" s="148"/>
      <c r="LJH6" s="149"/>
      <c r="LJI6" s="146"/>
      <c r="LJJ6" s="147"/>
      <c r="LJK6" s="148"/>
      <c r="LJL6" s="148"/>
      <c r="LJM6" s="149"/>
      <c r="LJN6" s="146"/>
      <c r="LJO6" s="147"/>
      <c r="LJP6" s="148"/>
      <c r="LJQ6" s="148"/>
      <c r="LJR6" s="149"/>
      <c r="LJS6" s="146"/>
      <c r="LJT6" s="147"/>
      <c r="LJU6" s="148"/>
      <c r="LJV6" s="148"/>
      <c r="LJW6" s="149"/>
      <c r="LJX6" s="146"/>
      <c r="LJY6" s="147"/>
      <c r="LJZ6" s="148"/>
      <c r="LKA6" s="148"/>
      <c r="LKB6" s="149"/>
      <c r="LKC6" s="146"/>
      <c r="LKD6" s="147"/>
      <c r="LKE6" s="148"/>
      <c r="LKF6" s="148"/>
      <c r="LKG6" s="149"/>
      <c r="LKH6" s="146"/>
      <c r="LKI6" s="147"/>
      <c r="LKJ6" s="148"/>
      <c r="LKK6" s="148"/>
      <c r="LKL6" s="149"/>
      <c r="LKM6" s="146"/>
      <c r="LKN6" s="147"/>
      <c r="LKO6" s="148"/>
      <c r="LKP6" s="148"/>
      <c r="LKQ6" s="149"/>
      <c r="LKR6" s="146"/>
      <c r="LKS6" s="147"/>
      <c r="LKT6" s="148"/>
      <c r="LKU6" s="148"/>
      <c r="LKV6" s="149"/>
      <c r="LKW6" s="146"/>
      <c r="LKX6" s="147"/>
      <c r="LKY6" s="148"/>
      <c r="LKZ6" s="148"/>
      <c r="LLA6" s="149"/>
      <c r="LLB6" s="146"/>
      <c r="LLC6" s="147"/>
      <c r="LLD6" s="148"/>
      <c r="LLE6" s="148"/>
      <c r="LLF6" s="149"/>
      <c r="LLG6" s="146"/>
      <c r="LLH6" s="147"/>
      <c r="LLI6" s="148"/>
      <c r="LLJ6" s="148"/>
      <c r="LLK6" s="149"/>
      <c r="LLL6" s="146"/>
      <c r="LLM6" s="147"/>
      <c r="LLN6" s="148"/>
      <c r="LLO6" s="148"/>
      <c r="LLP6" s="149"/>
      <c r="LLQ6" s="146"/>
      <c r="LLR6" s="147"/>
      <c r="LLS6" s="148"/>
      <c r="LLT6" s="148"/>
      <c r="LLU6" s="149"/>
      <c r="LLV6" s="146"/>
      <c r="LLW6" s="147"/>
      <c r="LLX6" s="148"/>
      <c r="LLY6" s="148"/>
      <c r="LLZ6" s="149"/>
      <c r="LMA6" s="146"/>
      <c r="LMB6" s="147"/>
      <c r="LMC6" s="148"/>
      <c r="LMD6" s="148"/>
      <c r="LME6" s="149"/>
      <c r="LMF6" s="146"/>
      <c r="LMG6" s="147"/>
      <c r="LMH6" s="148"/>
      <c r="LMI6" s="148"/>
      <c r="LMJ6" s="149"/>
      <c r="LMK6" s="146"/>
      <c r="LML6" s="147"/>
      <c r="LMM6" s="148"/>
      <c r="LMN6" s="148"/>
      <c r="LMO6" s="149"/>
      <c r="LMP6" s="146"/>
      <c r="LMQ6" s="147"/>
      <c r="LMR6" s="148"/>
      <c r="LMS6" s="148"/>
      <c r="LMT6" s="149"/>
      <c r="LMU6" s="146"/>
      <c r="LMV6" s="147"/>
      <c r="LMW6" s="148"/>
      <c r="LMX6" s="148"/>
      <c r="LMY6" s="149"/>
      <c r="LMZ6" s="146"/>
      <c r="LNA6" s="147"/>
      <c r="LNB6" s="148"/>
      <c r="LNC6" s="148"/>
      <c r="LND6" s="149"/>
      <c r="LNE6" s="146"/>
      <c r="LNF6" s="147"/>
      <c r="LNG6" s="148"/>
      <c r="LNH6" s="148"/>
      <c r="LNI6" s="149"/>
      <c r="LNJ6" s="146"/>
      <c r="LNK6" s="147"/>
      <c r="LNL6" s="148"/>
      <c r="LNM6" s="148"/>
      <c r="LNN6" s="149"/>
      <c r="LNO6" s="146"/>
      <c r="LNP6" s="147"/>
      <c r="LNQ6" s="148"/>
      <c r="LNR6" s="148"/>
      <c r="LNS6" s="149"/>
      <c r="LNT6" s="146"/>
      <c r="LNU6" s="147"/>
      <c r="LNV6" s="148"/>
      <c r="LNW6" s="148"/>
      <c r="LNX6" s="149"/>
      <c r="LNY6" s="146"/>
      <c r="LNZ6" s="147"/>
      <c r="LOA6" s="148"/>
      <c r="LOB6" s="148"/>
      <c r="LOC6" s="149"/>
      <c r="LOD6" s="146"/>
      <c r="LOE6" s="147"/>
      <c r="LOF6" s="148"/>
      <c r="LOG6" s="148"/>
      <c r="LOH6" s="149"/>
      <c r="LOI6" s="146"/>
      <c r="LOJ6" s="147"/>
      <c r="LOK6" s="148"/>
      <c r="LOL6" s="148"/>
      <c r="LOM6" s="149"/>
      <c r="LON6" s="146"/>
      <c r="LOO6" s="147"/>
      <c r="LOP6" s="148"/>
      <c r="LOQ6" s="148"/>
      <c r="LOR6" s="149"/>
      <c r="LOS6" s="146"/>
      <c r="LOT6" s="147"/>
      <c r="LOU6" s="148"/>
      <c r="LOV6" s="148"/>
      <c r="LOW6" s="149"/>
      <c r="LOX6" s="146"/>
      <c r="LOY6" s="147"/>
      <c r="LOZ6" s="148"/>
      <c r="LPA6" s="148"/>
      <c r="LPB6" s="149"/>
      <c r="LPC6" s="146"/>
      <c r="LPD6" s="147"/>
      <c r="LPE6" s="148"/>
      <c r="LPF6" s="148"/>
      <c r="LPG6" s="149"/>
      <c r="LPH6" s="146"/>
      <c r="LPI6" s="147"/>
      <c r="LPJ6" s="148"/>
      <c r="LPK6" s="148"/>
      <c r="LPL6" s="149"/>
      <c r="LPM6" s="146"/>
      <c r="LPN6" s="147"/>
      <c r="LPO6" s="148"/>
      <c r="LPP6" s="148"/>
      <c r="LPQ6" s="149"/>
      <c r="LPR6" s="146"/>
      <c r="LPS6" s="147"/>
      <c r="LPT6" s="148"/>
      <c r="LPU6" s="148"/>
      <c r="LPV6" s="149"/>
      <c r="LPW6" s="146"/>
      <c r="LPX6" s="147"/>
      <c r="LPY6" s="148"/>
      <c r="LPZ6" s="148"/>
      <c r="LQA6" s="149"/>
      <c r="LQB6" s="146"/>
      <c r="LQC6" s="147"/>
      <c r="LQD6" s="148"/>
      <c r="LQE6" s="148"/>
      <c r="LQF6" s="149"/>
      <c r="LQG6" s="146"/>
      <c r="LQH6" s="147"/>
      <c r="LQI6" s="148"/>
      <c r="LQJ6" s="148"/>
      <c r="LQK6" s="149"/>
      <c r="LQL6" s="146"/>
      <c r="LQM6" s="147"/>
      <c r="LQN6" s="148"/>
      <c r="LQO6" s="148"/>
      <c r="LQP6" s="149"/>
      <c r="LQQ6" s="146"/>
      <c r="LQR6" s="147"/>
      <c r="LQS6" s="148"/>
      <c r="LQT6" s="148"/>
      <c r="LQU6" s="149"/>
      <c r="LQV6" s="146"/>
      <c r="LQW6" s="147"/>
      <c r="LQX6" s="148"/>
      <c r="LQY6" s="148"/>
      <c r="LQZ6" s="149"/>
      <c r="LRA6" s="146"/>
      <c r="LRB6" s="147"/>
      <c r="LRC6" s="148"/>
      <c r="LRD6" s="148"/>
      <c r="LRE6" s="149"/>
      <c r="LRF6" s="146"/>
      <c r="LRG6" s="147"/>
      <c r="LRH6" s="148"/>
      <c r="LRI6" s="148"/>
      <c r="LRJ6" s="149"/>
      <c r="LRK6" s="146"/>
      <c r="LRL6" s="147"/>
      <c r="LRM6" s="148"/>
      <c r="LRN6" s="148"/>
      <c r="LRO6" s="149"/>
      <c r="LRP6" s="146"/>
      <c r="LRQ6" s="147"/>
      <c r="LRR6" s="148"/>
      <c r="LRS6" s="148"/>
      <c r="LRT6" s="149"/>
      <c r="LRU6" s="146"/>
      <c r="LRV6" s="147"/>
      <c r="LRW6" s="148"/>
      <c r="LRX6" s="148"/>
      <c r="LRY6" s="149"/>
      <c r="LRZ6" s="146"/>
      <c r="LSA6" s="147"/>
      <c r="LSB6" s="148"/>
      <c r="LSC6" s="148"/>
      <c r="LSD6" s="149"/>
      <c r="LSE6" s="146"/>
      <c r="LSF6" s="147"/>
      <c r="LSG6" s="148"/>
      <c r="LSH6" s="148"/>
      <c r="LSI6" s="149"/>
      <c r="LSJ6" s="146"/>
      <c r="LSK6" s="147"/>
      <c r="LSL6" s="148"/>
      <c r="LSM6" s="148"/>
      <c r="LSN6" s="149"/>
      <c r="LSO6" s="146"/>
      <c r="LSP6" s="147"/>
      <c r="LSQ6" s="148"/>
      <c r="LSR6" s="148"/>
      <c r="LSS6" s="149"/>
      <c r="LST6" s="146"/>
      <c r="LSU6" s="147"/>
      <c r="LSV6" s="148"/>
      <c r="LSW6" s="148"/>
      <c r="LSX6" s="149"/>
      <c r="LSY6" s="146"/>
      <c r="LSZ6" s="147"/>
      <c r="LTA6" s="148"/>
      <c r="LTB6" s="148"/>
      <c r="LTC6" s="149"/>
      <c r="LTD6" s="146"/>
      <c r="LTE6" s="147"/>
      <c r="LTF6" s="148"/>
      <c r="LTG6" s="148"/>
      <c r="LTH6" s="149"/>
      <c r="LTI6" s="146"/>
      <c r="LTJ6" s="147"/>
      <c r="LTK6" s="148"/>
      <c r="LTL6" s="148"/>
      <c r="LTM6" s="149"/>
      <c r="LTN6" s="146"/>
      <c r="LTO6" s="147"/>
      <c r="LTP6" s="148"/>
      <c r="LTQ6" s="148"/>
      <c r="LTR6" s="149"/>
      <c r="LTS6" s="146"/>
      <c r="LTT6" s="147"/>
      <c r="LTU6" s="148"/>
      <c r="LTV6" s="148"/>
      <c r="LTW6" s="149"/>
      <c r="LTX6" s="146"/>
      <c r="LTY6" s="147"/>
      <c r="LTZ6" s="148"/>
      <c r="LUA6" s="148"/>
      <c r="LUB6" s="149"/>
      <c r="LUC6" s="146"/>
      <c r="LUD6" s="147"/>
      <c r="LUE6" s="148"/>
      <c r="LUF6" s="148"/>
      <c r="LUG6" s="149"/>
      <c r="LUH6" s="146"/>
      <c r="LUI6" s="147"/>
      <c r="LUJ6" s="148"/>
      <c r="LUK6" s="148"/>
      <c r="LUL6" s="149"/>
      <c r="LUM6" s="146"/>
      <c r="LUN6" s="147"/>
      <c r="LUO6" s="148"/>
      <c r="LUP6" s="148"/>
      <c r="LUQ6" s="149"/>
      <c r="LUR6" s="146"/>
      <c r="LUS6" s="147"/>
      <c r="LUT6" s="148"/>
      <c r="LUU6" s="148"/>
      <c r="LUV6" s="149"/>
      <c r="LUW6" s="146"/>
      <c r="LUX6" s="147"/>
      <c r="LUY6" s="148"/>
      <c r="LUZ6" s="148"/>
      <c r="LVA6" s="149"/>
      <c r="LVB6" s="146"/>
      <c r="LVC6" s="147"/>
      <c r="LVD6" s="148"/>
      <c r="LVE6" s="148"/>
      <c r="LVF6" s="149"/>
      <c r="LVG6" s="146"/>
      <c r="LVH6" s="147"/>
      <c r="LVI6" s="148"/>
      <c r="LVJ6" s="148"/>
      <c r="LVK6" s="149"/>
      <c r="LVL6" s="146"/>
      <c r="LVM6" s="147"/>
      <c r="LVN6" s="148"/>
      <c r="LVO6" s="148"/>
      <c r="LVP6" s="149"/>
      <c r="LVQ6" s="146"/>
      <c r="LVR6" s="147"/>
      <c r="LVS6" s="148"/>
      <c r="LVT6" s="148"/>
      <c r="LVU6" s="149"/>
      <c r="LVV6" s="146"/>
      <c r="LVW6" s="147"/>
      <c r="LVX6" s="148"/>
      <c r="LVY6" s="148"/>
      <c r="LVZ6" s="149"/>
      <c r="LWA6" s="146"/>
      <c r="LWB6" s="147"/>
      <c r="LWC6" s="148"/>
      <c r="LWD6" s="148"/>
      <c r="LWE6" s="149"/>
      <c r="LWF6" s="146"/>
      <c r="LWG6" s="147"/>
      <c r="LWH6" s="148"/>
      <c r="LWI6" s="148"/>
      <c r="LWJ6" s="149"/>
      <c r="LWK6" s="146"/>
      <c r="LWL6" s="147"/>
      <c r="LWM6" s="148"/>
      <c r="LWN6" s="148"/>
      <c r="LWO6" s="149"/>
      <c r="LWP6" s="146"/>
      <c r="LWQ6" s="147"/>
      <c r="LWR6" s="148"/>
      <c r="LWS6" s="148"/>
      <c r="LWT6" s="149"/>
      <c r="LWU6" s="146"/>
      <c r="LWV6" s="147"/>
      <c r="LWW6" s="148"/>
      <c r="LWX6" s="148"/>
      <c r="LWY6" s="149"/>
      <c r="LWZ6" s="146"/>
      <c r="LXA6" s="147"/>
      <c r="LXB6" s="148"/>
      <c r="LXC6" s="148"/>
      <c r="LXD6" s="149"/>
      <c r="LXE6" s="146"/>
      <c r="LXF6" s="147"/>
      <c r="LXG6" s="148"/>
      <c r="LXH6" s="148"/>
      <c r="LXI6" s="149"/>
      <c r="LXJ6" s="146"/>
      <c r="LXK6" s="147"/>
      <c r="LXL6" s="148"/>
      <c r="LXM6" s="148"/>
      <c r="LXN6" s="149"/>
      <c r="LXO6" s="146"/>
      <c r="LXP6" s="147"/>
      <c r="LXQ6" s="148"/>
      <c r="LXR6" s="148"/>
      <c r="LXS6" s="149"/>
      <c r="LXT6" s="146"/>
      <c r="LXU6" s="147"/>
      <c r="LXV6" s="148"/>
      <c r="LXW6" s="148"/>
      <c r="LXX6" s="149"/>
      <c r="LXY6" s="146"/>
      <c r="LXZ6" s="147"/>
      <c r="LYA6" s="148"/>
      <c r="LYB6" s="148"/>
      <c r="LYC6" s="149"/>
      <c r="LYD6" s="146"/>
      <c r="LYE6" s="147"/>
      <c r="LYF6" s="148"/>
      <c r="LYG6" s="148"/>
      <c r="LYH6" s="149"/>
      <c r="LYI6" s="146"/>
      <c r="LYJ6" s="147"/>
      <c r="LYK6" s="148"/>
      <c r="LYL6" s="148"/>
      <c r="LYM6" s="149"/>
      <c r="LYN6" s="146"/>
      <c r="LYO6" s="147"/>
      <c r="LYP6" s="148"/>
      <c r="LYQ6" s="148"/>
      <c r="LYR6" s="149"/>
      <c r="LYS6" s="146"/>
      <c r="LYT6" s="147"/>
      <c r="LYU6" s="148"/>
      <c r="LYV6" s="148"/>
      <c r="LYW6" s="149"/>
      <c r="LYX6" s="146"/>
      <c r="LYY6" s="147"/>
      <c r="LYZ6" s="148"/>
      <c r="LZA6" s="148"/>
      <c r="LZB6" s="149"/>
      <c r="LZC6" s="146"/>
      <c r="LZD6" s="147"/>
      <c r="LZE6" s="148"/>
      <c r="LZF6" s="148"/>
      <c r="LZG6" s="149"/>
      <c r="LZH6" s="146"/>
      <c r="LZI6" s="147"/>
      <c r="LZJ6" s="148"/>
      <c r="LZK6" s="148"/>
      <c r="LZL6" s="149"/>
      <c r="LZM6" s="146"/>
      <c r="LZN6" s="147"/>
      <c r="LZO6" s="148"/>
      <c r="LZP6" s="148"/>
      <c r="LZQ6" s="149"/>
      <c r="LZR6" s="146"/>
      <c r="LZS6" s="147"/>
      <c r="LZT6" s="148"/>
      <c r="LZU6" s="148"/>
      <c r="LZV6" s="149"/>
      <c r="LZW6" s="146"/>
      <c r="LZX6" s="147"/>
      <c r="LZY6" s="148"/>
      <c r="LZZ6" s="148"/>
      <c r="MAA6" s="149"/>
      <c r="MAB6" s="146"/>
      <c r="MAC6" s="147"/>
      <c r="MAD6" s="148"/>
      <c r="MAE6" s="148"/>
      <c r="MAF6" s="149"/>
      <c r="MAG6" s="146"/>
      <c r="MAH6" s="147"/>
      <c r="MAI6" s="148"/>
      <c r="MAJ6" s="148"/>
      <c r="MAK6" s="149"/>
      <c r="MAL6" s="146"/>
      <c r="MAM6" s="147"/>
      <c r="MAN6" s="148"/>
      <c r="MAO6" s="148"/>
      <c r="MAP6" s="149"/>
      <c r="MAQ6" s="146"/>
      <c r="MAR6" s="147"/>
      <c r="MAS6" s="148"/>
      <c r="MAT6" s="148"/>
      <c r="MAU6" s="149"/>
      <c r="MAV6" s="146"/>
      <c r="MAW6" s="147"/>
      <c r="MAX6" s="148"/>
      <c r="MAY6" s="148"/>
      <c r="MAZ6" s="149"/>
      <c r="MBA6" s="146"/>
      <c r="MBB6" s="147"/>
      <c r="MBC6" s="148"/>
      <c r="MBD6" s="148"/>
      <c r="MBE6" s="149"/>
      <c r="MBF6" s="146"/>
      <c r="MBG6" s="147"/>
      <c r="MBH6" s="148"/>
      <c r="MBI6" s="148"/>
      <c r="MBJ6" s="149"/>
      <c r="MBK6" s="146"/>
      <c r="MBL6" s="147"/>
      <c r="MBM6" s="148"/>
      <c r="MBN6" s="148"/>
      <c r="MBO6" s="149"/>
      <c r="MBP6" s="146"/>
      <c r="MBQ6" s="147"/>
      <c r="MBR6" s="148"/>
      <c r="MBS6" s="148"/>
      <c r="MBT6" s="149"/>
      <c r="MBU6" s="146"/>
      <c r="MBV6" s="147"/>
      <c r="MBW6" s="148"/>
      <c r="MBX6" s="148"/>
      <c r="MBY6" s="149"/>
      <c r="MBZ6" s="146"/>
      <c r="MCA6" s="147"/>
      <c r="MCB6" s="148"/>
      <c r="MCC6" s="148"/>
      <c r="MCD6" s="149"/>
      <c r="MCE6" s="146"/>
      <c r="MCF6" s="147"/>
      <c r="MCG6" s="148"/>
      <c r="MCH6" s="148"/>
      <c r="MCI6" s="149"/>
      <c r="MCJ6" s="146"/>
      <c r="MCK6" s="147"/>
      <c r="MCL6" s="148"/>
      <c r="MCM6" s="148"/>
      <c r="MCN6" s="149"/>
      <c r="MCO6" s="146"/>
      <c r="MCP6" s="147"/>
      <c r="MCQ6" s="148"/>
      <c r="MCR6" s="148"/>
      <c r="MCS6" s="149"/>
      <c r="MCT6" s="146"/>
      <c r="MCU6" s="147"/>
      <c r="MCV6" s="148"/>
      <c r="MCW6" s="148"/>
      <c r="MCX6" s="149"/>
      <c r="MCY6" s="146"/>
      <c r="MCZ6" s="147"/>
      <c r="MDA6" s="148"/>
      <c r="MDB6" s="148"/>
      <c r="MDC6" s="149"/>
      <c r="MDD6" s="146"/>
      <c r="MDE6" s="147"/>
      <c r="MDF6" s="148"/>
      <c r="MDG6" s="148"/>
      <c r="MDH6" s="149"/>
      <c r="MDI6" s="146"/>
      <c r="MDJ6" s="147"/>
      <c r="MDK6" s="148"/>
      <c r="MDL6" s="148"/>
      <c r="MDM6" s="149"/>
      <c r="MDN6" s="146"/>
      <c r="MDO6" s="147"/>
      <c r="MDP6" s="148"/>
      <c r="MDQ6" s="148"/>
      <c r="MDR6" s="149"/>
      <c r="MDS6" s="146"/>
      <c r="MDT6" s="147"/>
      <c r="MDU6" s="148"/>
      <c r="MDV6" s="148"/>
      <c r="MDW6" s="149"/>
      <c r="MDX6" s="146"/>
      <c r="MDY6" s="147"/>
      <c r="MDZ6" s="148"/>
      <c r="MEA6" s="148"/>
      <c r="MEB6" s="149"/>
      <c r="MEC6" s="146"/>
      <c r="MED6" s="147"/>
      <c r="MEE6" s="148"/>
      <c r="MEF6" s="148"/>
      <c r="MEG6" s="149"/>
      <c r="MEH6" s="146"/>
      <c r="MEI6" s="147"/>
      <c r="MEJ6" s="148"/>
      <c r="MEK6" s="148"/>
      <c r="MEL6" s="149"/>
      <c r="MEM6" s="146"/>
      <c r="MEN6" s="147"/>
      <c r="MEO6" s="148"/>
      <c r="MEP6" s="148"/>
      <c r="MEQ6" s="149"/>
      <c r="MER6" s="146"/>
      <c r="MES6" s="147"/>
      <c r="MET6" s="148"/>
      <c r="MEU6" s="148"/>
      <c r="MEV6" s="149"/>
      <c r="MEW6" s="146"/>
      <c r="MEX6" s="147"/>
      <c r="MEY6" s="148"/>
      <c r="MEZ6" s="148"/>
      <c r="MFA6" s="149"/>
      <c r="MFB6" s="146"/>
      <c r="MFC6" s="147"/>
      <c r="MFD6" s="148"/>
      <c r="MFE6" s="148"/>
      <c r="MFF6" s="149"/>
      <c r="MFG6" s="146"/>
      <c r="MFH6" s="147"/>
      <c r="MFI6" s="148"/>
      <c r="MFJ6" s="148"/>
      <c r="MFK6" s="149"/>
      <c r="MFL6" s="146"/>
      <c r="MFM6" s="147"/>
      <c r="MFN6" s="148"/>
      <c r="MFO6" s="148"/>
      <c r="MFP6" s="149"/>
      <c r="MFQ6" s="146"/>
      <c r="MFR6" s="147"/>
      <c r="MFS6" s="148"/>
      <c r="MFT6" s="148"/>
      <c r="MFU6" s="149"/>
      <c r="MFV6" s="146"/>
      <c r="MFW6" s="147"/>
      <c r="MFX6" s="148"/>
      <c r="MFY6" s="148"/>
      <c r="MFZ6" s="149"/>
      <c r="MGA6" s="146"/>
      <c r="MGB6" s="147"/>
      <c r="MGC6" s="148"/>
      <c r="MGD6" s="148"/>
      <c r="MGE6" s="149"/>
      <c r="MGF6" s="146"/>
      <c r="MGG6" s="147"/>
      <c r="MGH6" s="148"/>
      <c r="MGI6" s="148"/>
      <c r="MGJ6" s="149"/>
      <c r="MGK6" s="146"/>
      <c r="MGL6" s="147"/>
      <c r="MGM6" s="148"/>
      <c r="MGN6" s="148"/>
      <c r="MGO6" s="149"/>
      <c r="MGP6" s="146"/>
      <c r="MGQ6" s="147"/>
      <c r="MGR6" s="148"/>
      <c r="MGS6" s="148"/>
      <c r="MGT6" s="149"/>
      <c r="MGU6" s="146"/>
      <c r="MGV6" s="147"/>
      <c r="MGW6" s="148"/>
      <c r="MGX6" s="148"/>
      <c r="MGY6" s="149"/>
      <c r="MGZ6" s="146"/>
      <c r="MHA6" s="147"/>
      <c r="MHB6" s="148"/>
      <c r="MHC6" s="148"/>
      <c r="MHD6" s="149"/>
      <c r="MHE6" s="146"/>
      <c r="MHF6" s="147"/>
      <c r="MHG6" s="148"/>
      <c r="MHH6" s="148"/>
      <c r="MHI6" s="149"/>
      <c r="MHJ6" s="146"/>
      <c r="MHK6" s="147"/>
      <c r="MHL6" s="148"/>
      <c r="MHM6" s="148"/>
      <c r="MHN6" s="149"/>
      <c r="MHO6" s="146"/>
      <c r="MHP6" s="147"/>
      <c r="MHQ6" s="148"/>
      <c r="MHR6" s="148"/>
      <c r="MHS6" s="149"/>
      <c r="MHT6" s="146"/>
      <c r="MHU6" s="147"/>
      <c r="MHV6" s="148"/>
      <c r="MHW6" s="148"/>
      <c r="MHX6" s="149"/>
      <c r="MHY6" s="146"/>
      <c r="MHZ6" s="147"/>
      <c r="MIA6" s="148"/>
      <c r="MIB6" s="148"/>
      <c r="MIC6" s="149"/>
      <c r="MID6" s="146"/>
      <c r="MIE6" s="147"/>
      <c r="MIF6" s="148"/>
      <c r="MIG6" s="148"/>
      <c r="MIH6" s="149"/>
      <c r="MII6" s="146"/>
      <c r="MIJ6" s="147"/>
      <c r="MIK6" s="148"/>
      <c r="MIL6" s="148"/>
      <c r="MIM6" s="149"/>
      <c r="MIN6" s="146"/>
      <c r="MIO6" s="147"/>
      <c r="MIP6" s="148"/>
      <c r="MIQ6" s="148"/>
      <c r="MIR6" s="149"/>
      <c r="MIS6" s="146"/>
      <c r="MIT6" s="147"/>
      <c r="MIU6" s="148"/>
      <c r="MIV6" s="148"/>
      <c r="MIW6" s="149"/>
      <c r="MIX6" s="146"/>
      <c r="MIY6" s="147"/>
      <c r="MIZ6" s="148"/>
      <c r="MJA6" s="148"/>
      <c r="MJB6" s="149"/>
      <c r="MJC6" s="146"/>
      <c r="MJD6" s="147"/>
      <c r="MJE6" s="148"/>
      <c r="MJF6" s="148"/>
      <c r="MJG6" s="149"/>
      <c r="MJH6" s="146"/>
      <c r="MJI6" s="147"/>
      <c r="MJJ6" s="148"/>
      <c r="MJK6" s="148"/>
      <c r="MJL6" s="149"/>
      <c r="MJM6" s="146"/>
      <c r="MJN6" s="147"/>
      <c r="MJO6" s="148"/>
      <c r="MJP6" s="148"/>
      <c r="MJQ6" s="149"/>
      <c r="MJR6" s="146"/>
      <c r="MJS6" s="147"/>
      <c r="MJT6" s="148"/>
      <c r="MJU6" s="148"/>
      <c r="MJV6" s="149"/>
      <c r="MJW6" s="146"/>
      <c r="MJX6" s="147"/>
      <c r="MJY6" s="148"/>
      <c r="MJZ6" s="148"/>
      <c r="MKA6" s="149"/>
      <c r="MKB6" s="146"/>
      <c r="MKC6" s="147"/>
      <c r="MKD6" s="148"/>
      <c r="MKE6" s="148"/>
      <c r="MKF6" s="149"/>
      <c r="MKG6" s="146"/>
      <c r="MKH6" s="147"/>
      <c r="MKI6" s="148"/>
      <c r="MKJ6" s="148"/>
      <c r="MKK6" s="149"/>
      <c r="MKL6" s="146"/>
      <c r="MKM6" s="147"/>
      <c r="MKN6" s="148"/>
      <c r="MKO6" s="148"/>
      <c r="MKP6" s="149"/>
      <c r="MKQ6" s="146"/>
      <c r="MKR6" s="147"/>
      <c r="MKS6" s="148"/>
      <c r="MKT6" s="148"/>
      <c r="MKU6" s="149"/>
      <c r="MKV6" s="146"/>
      <c r="MKW6" s="147"/>
      <c r="MKX6" s="148"/>
      <c r="MKY6" s="148"/>
      <c r="MKZ6" s="149"/>
      <c r="MLA6" s="146"/>
      <c r="MLB6" s="147"/>
      <c r="MLC6" s="148"/>
      <c r="MLD6" s="148"/>
      <c r="MLE6" s="149"/>
      <c r="MLF6" s="146"/>
      <c r="MLG6" s="147"/>
      <c r="MLH6" s="148"/>
      <c r="MLI6" s="148"/>
      <c r="MLJ6" s="149"/>
      <c r="MLK6" s="146"/>
      <c r="MLL6" s="147"/>
      <c r="MLM6" s="148"/>
      <c r="MLN6" s="148"/>
      <c r="MLO6" s="149"/>
      <c r="MLP6" s="146"/>
      <c r="MLQ6" s="147"/>
      <c r="MLR6" s="148"/>
      <c r="MLS6" s="148"/>
      <c r="MLT6" s="149"/>
      <c r="MLU6" s="146"/>
      <c r="MLV6" s="147"/>
      <c r="MLW6" s="148"/>
      <c r="MLX6" s="148"/>
      <c r="MLY6" s="149"/>
      <c r="MLZ6" s="146"/>
      <c r="MMA6" s="147"/>
      <c r="MMB6" s="148"/>
      <c r="MMC6" s="148"/>
      <c r="MMD6" s="149"/>
      <c r="MME6" s="146"/>
      <c r="MMF6" s="147"/>
      <c r="MMG6" s="148"/>
      <c r="MMH6" s="148"/>
      <c r="MMI6" s="149"/>
      <c r="MMJ6" s="146"/>
      <c r="MMK6" s="147"/>
      <c r="MML6" s="148"/>
      <c r="MMM6" s="148"/>
      <c r="MMN6" s="149"/>
      <c r="MMO6" s="146"/>
      <c r="MMP6" s="147"/>
      <c r="MMQ6" s="148"/>
      <c r="MMR6" s="148"/>
      <c r="MMS6" s="149"/>
      <c r="MMT6" s="146"/>
      <c r="MMU6" s="147"/>
      <c r="MMV6" s="148"/>
      <c r="MMW6" s="148"/>
      <c r="MMX6" s="149"/>
      <c r="MMY6" s="146"/>
      <c r="MMZ6" s="147"/>
      <c r="MNA6" s="148"/>
      <c r="MNB6" s="148"/>
      <c r="MNC6" s="149"/>
      <c r="MND6" s="146"/>
      <c r="MNE6" s="147"/>
      <c r="MNF6" s="148"/>
      <c r="MNG6" s="148"/>
      <c r="MNH6" s="149"/>
      <c r="MNI6" s="146"/>
      <c r="MNJ6" s="147"/>
      <c r="MNK6" s="148"/>
      <c r="MNL6" s="148"/>
      <c r="MNM6" s="149"/>
      <c r="MNN6" s="146"/>
      <c r="MNO6" s="147"/>
      <c r="MNP6" s="148"/>
      <c r="MNQ6" s="148"/>
      <c r="MNR6" s="149"/>
      <c r="MNS6" s="146"/>
      <c r="MNT6" s="147"/>
      <c r="MNU6" s="148"/>
      <c r="MNV6" s="148"/>
      <c r="MNW6" s="149"/>
      <c r="MNX6" s="146"/>
      <c r="MNY6" s="147"/>
      <c r="MNZ6" s="148"/>
      <c r="MOA6" s="148"/>
      <c r="MOB6" s="149"/>
      <c r="MOC6" s="146"/>
      <c r="MOD6" s="147"/>
      <c r="MOE6" s="148"/>
      <c r="MOF6" s="148"/>
      <c r="MOG6" s="149"/>
      <c r="MOH6" s="146"/>
      <c r="MOI6" s="147"/>
      <c r="MOJ6" s="148"/>
      <c r="MOK6" s="148"/>
      <c r="MOL6" s="149"/>
      <c r="MOM6" s="146"/>
      <c r="MON6" s="147"/>
      <c r="MOO6" s="148"/>
      <c r="MOP6" s="148"/>
      <c r="MOQ6" s="149"/>
      <c r="MOR6" s="146"/>
      <c r="MOS6" s="147"/>
      <c r="MOT6" s="148"/>
      <c r="MOU6" s="148"/>
      <c r="MOV6" s="149"/>
      <c r="MOW6" s="146"/>
      <c r="MOX6" s="147"/>
      <c r="MOY6" s="148"/>
      <c r="MOZ6" s="148"/>
      <c r="MPA6" s="149"/>
      <c r="MPB6" s="146"/>
      <c r="MPC6" s="147"/>
      <c r="MPD6" s="148"/>
      <c r="MPE6" s="148"/>
      <c r="MPF6" s="149"/>
      <c r="MPG6" s="146"/>
      <c r="MPH6" s="147"/>
      <c r="MPI6" s="148"/>
      <c r="MPJ6" s="148"/>
      <c r="MPK6" s="149"/>
      <c r="MPL6" s="146"/>
      <c r="MPM6" s="147"/>
      <c r="MPN6" s="148"/>
      <c r="MPO6" s="148"/>
      <c r="MPP6" s="149"/>
      <c r="MPQ6" s="146"/>
      <c r="MPR6" s="147"/>
      <c r="MPS6" s="148"/>
      <c r="MPT6" s="148"/>
      <c r="MPU6" s="149"/>
      <c r="MPV6" s="146"/>
      <c r="MPW6" s="147"/>
      <c r="MPX6" s="148"/>
      <c r="MPY6" s="148"/>
      <c r="MPZ6" s="149"/>
      <c r="MQA6" s="146"/>
      <c r="MQB6" s="147"/>
      <c r="MQC6" s="148"/>
      <c r="MQD6" s="148"/>
      <c r="MQE6" s="149"/>
      <c r="MQF6" s="146"/>
      <c r="MQG6" s="147"/>
      <c r="MQH6" s="148"/>
      <c r="MQI6" s="148"/>
      <c r="MQJ6" s="149"/>
      <c r="MQK6" s="146"/>
      <c r="MQL6" s="147"/>
      <c r="MQM6" s="148"/>
      <c r="MQN6" s="148"/>
      <c r="MQO6" s="149"/>
      <c r="MQP6" s="146"/>
      <c r="MQQ6" s="147"/>
      <c r="MQR6" s="148"/>
      <c r="MQS6" s="148"/>
      <c r="MQT6" s="149"/>
      <c r="MQU6" s="146"/>
      <c r="MQV6" s="147"/>
      <c r="MQW6" s="148"/>
      <c r="MQX6" s="148"/>
      <c r="MQY6" s="149"/>
      <c r="MQZ6" s="146"/>
      <c r="MRA6" s="147"/>
      <c r="MRB6" s="148"/>
      <c r="MRC6" s="148"/>
      <c r="MRD6" s="149"/>
      <c r="MRE6" s="146"/>
      <c r="MRF6" s="147"/>
      <c r="MRG6" s="148"/>
      <c r="MRH6" s="148"/>
      <c r="MRI6" s="149"/>
      <c r="MRJ6" s="146"/>
      <c r="MRK6" s="147"/>
      <c r="MRL6" s="148"/>
      <c r="MRM6" s="148"/>
      <c r="MRN6" s="149"/>
      <c r="MRO6" s="146"/>
      <c r="MRP6" s="147"/>
      <c r="MRQ6" s="148"/>
      <c r="MRR6" s="148"/>
      <c r="MRS6" s="149"/>
      <c r="MRT6" s="146"/>
      <c r="MRU6" s="147"/>
      <c r="MRV6" s="148"/>
      <c r="MRW6" s="148"/>
      <c r="MRX6" s="149"/>
      <c r="MRY6" s="146"/>
      <c r="MRZ6" s="147"/>
      <c r="MSA6" s="148"/>
      <c r="MSB6" s="148"/>
      <c r="MSC6" s="149"/>
      <c r="MSD6" s="146"/>
      <c r="MSE6" s="147"/>
      <c r="MSF6" s="148"/>
      <c r="MSG6" s="148"/>
      <c r="MSH6" s="149"/>
      <c r="MSI6" s="146"/>
      <c r="MSJ6" s="147"/>
      <c r="MSK6" s="148"/>
      <c r="MSL6" s="148"/>
      <c r="MSM6" s="149"/>
      <c r="MSN6" s="146"/>
      <c r="MSO6" s="147"/>
      <c r="MSP6" s="148"/>
      <c r="MSQ6" s="148"/>
      <c r="MSR6" s="149"/>
      <c r="MSS6" s="146"/>
      <c r="MST6" s="147"/>
      <c r="MSU6" s="148"/>
      <c r="MSV6" s="148"/>
      <c r="MSW6" s="149"/>
      <c r="MSX6" s="146"/>
      <c r="MSY6" s="147"/>
      <c r="MSZ6" s="148"/>
      <c r="MTA6" s="148"/>
      <c r="MTB6" s="149"/>
      <c r="MTC6" s="146"/>
      <c r="MTD6" s="147"/>
      <c r="MTE6" s="148"/>
      <c r="MTF6" s="148"/>
      <c r="MTG6" s="149"/>
      <c r="MTH6" s="146"/>
      <c r="MTI6" s="147"/>
      <c r="MTJ6" s="148"/>
      <c r="MTK6" s="148"/>
      <c r="MTL6" s="149"/>
      <c r="MTM6" s="146"/>
      <c r="MTN6" s="147"/>
      <c r="MTO6" s="148"/>
      <c r="MTP6" s="148"/>
      <c r="MTQ6" s="149"/>
      <c r="MTR6" s="146"/>
      <c r="MTS6" s="147"/>
      <c r="MTT6" s="148"/>
      <c r="MTU6" s="148"/>
      <c r="MTV6" s="149"/>
      <c r="MTW6" s="146"/>
      <c r="MTX6" s="147"/>
      <c r="MTY6" s="148"/>
      <c r="MTZ6" s="148"/>
      <c r="MUA6" s="149"/>
      <c r="MUB6" s="146"/>
      <c r="MUC6" s="147"/>
      <c r="MUD6" s="148"/>
      <c r="MUE6" s="148"/>
      <c r="MUF6" s="149"/>
      <c r="MUG6" s="146"/>
      <c r="MUH6" s="147"/>
      <c r="MUI6" s="148"/>
      <c r="MUJ6" s="148"/>
      <c r="MUK6" s="149"/>
      <c r="MUL6" s="146"/>
      <c r="MUM6" s="147"/>
      <c r="MUN6" s="148"/>
      <c r="MUO6" s="148"/>
      <c r="MUP6" s="149"/>
      <c r="MUQ6" s="146"/>
      <c r="MUR6" s="147"/>
      <c r="MUS6" s="148"/>
      <c r="MUT6" s="148"/>
      <c r="MUU6" s="149"/>
      <c r="MUV6" s="146"/>
      <c r="MUW6" s="147"/>
      <c r="MUX6" s="148"/>
      <c r="MUY6" s="148"/>
      <c r="MUZ6" s="149"/>
      <c r="MVA6" s="146"/>
      <c r="MVB6" s="147"/>
      <c r="MVC6" s="148"/>
      <c r="MVD6" s="148"/>
      <c r="MVE6" s="149"/>
      <c r="MVF6" s="146"/>
      <c r="MVG6" s="147"/>
      <c r="MVH6" s="148"/>
      <c r="MVI6" s="148"/>
      <c r="MVJ6" s="149"/>
      <c r="MVK6" s="146"/>
      <c r="MVL6" s="147"/>
      <c r="MVM6" s="148"/>
      <c r="MVN6" s="148"/>
      <c r="MVO6" s="149"/>
      <c r="MVP6" s="146"/>
      <c r="MVQ6" s="147"/>
      <c r="MVR6" s="148"/>
      <c r="MVS6" s="148"/>
      <c r="MVT6" s="149"/>
      <c r="MVU6" s="146"/>
      <c r="MVV6" s="147"/>
      <c r="MVW6" s="148"/>
      <c r="MVX6" s="148"/>
      <c r="MVY6" s="149"/>
      <c r="MVZ6" s="146"/>
      <c r="MWA6" s="147"/>
      <c r="MWB6" s="148"/>
      <c r="MWC6" s="148"/>
      <c r="MWD6" s="149"/>
      <c r="MWE6" s="146"/>
      <c r="MWF6" s="147"/>
      <c r="MWG6" s="148"/>
      <c r="MWH6" s="148"/>
      <c r="MWI6" s="149"/>
      <c r="MWJ6" s="146"/>
      <c r="MWK6" s="147"/>
      <c r="MWL6" s="148"/>
      <c r="MWM6" s="148"/>
      <c r="MWN6" s="149"/>
      <c r="MWO6" s="146"/>
      <c r="MWP6" s="147"/>
      <c r="MWQ6" s="148"/>
      <c r="MWR6" s="148"/>
      <c r="MWS6" s="149"/>
      <c r="MWT6" s="146"/>
      <c r="MWU6" s="147"/>
      <c r="MWV6" s="148"/>
      <c r="MWW6" s="148"/>
      <c r="MWX6" s="149"/>
      <c r="MWY6" s="146"/>
      <c r="MWZ6" s="147"/>
      <c r="MXA6" s="148"/>
      <c r="MXB6" s="148"/>
      <c r="MXC6" s="149"/>
      <c r="MXD6" s="146"/>
      <c r="MXE6" s="147"/>
      <c r="MXF6" s="148"/>
      <c r="MXG6" s="148"/>
      <c r="MXH6" s="149"/>
      <c r="MXI6" s="146"/>
      <c r="MXJ6" s="147"/>
      <c r="MXK6" s="148"/>
      <c r="MXL6" s="148"/>
      <c r="MXM6" s="149"/>
      <c r="MXN6" s="146"/>
      <c r="MXO6" s="147"/>
      <c r="MXP6" s="148"/>
      <c r="MXQ6" s="148"/>
      <c r="MXR6" s="149"/>
      <c r="MXS6" s="146"/>
      <c r="MXT6" s="147"/>
      <c r="MXU6" s="148"/>
      <c r="MXV6" s="148"/>
      <c r="MXW6" s="149"/>
      <c r="MXX6" s="146"/>
      <c r="MXY6" s="147"/>
      <c r="MXZ6" s="148"/>
      <c r="MYA6" s="148"/>
      <c r="MYB6" s="149"/>
      <c r="MYC6" s="146"/>
      <c r="MYD6" s="147"/>
      <c r="MYE6" s="148"/>
      <c r="MYF6" s="148"/>
      <c r="MYG6" s="149"/>
      <c r="MYH6" s="146"/>
      <c r="MYI6" s="147"/>
      <c r="MYJ6" s="148"/>
      <c r="MYK6" s="148"/>
      <c r="MYL6" s="149"/>
      <c r="MYM6" s="146"/>
      <c r="MYN6" s="147"/>
      <c r="MYO6" s="148"/>
      <c r="MYP6" s="148"/>
      <c r="MYQ6" s="149"/>
      <c r="MYR6" s="146"/>
      <c r="MYS6" s="147"/>
      <c r="MYT6" s="148"/>
      <c r="MYU6" s="148"/>
      <c r="MYV6" s="149"/>
      <c r="MYW6" s="146"/>
      <c r="MYX6" s="147"/>
      <c r="MYY6" s="148"/>
      <c r="MYZ6" s="148"/>
      <c r="MZA6" s="149"/>
      <c r="MZB6" s="146"/>
      <c r="MZC6" s="147"/>
      <c r="MZD6" s="148"/>
      <c r="MZE6" s="148"/>
      <c r="MZF6" s="149"/>
      <c r="MZG6" s="146"/>
      <c r="MZH6" s="147"/>
      <c r="MZI6" s="148"/>
      <c r="MZJ6" s="148"/>
      <c r="MZK6" s="149"/>
      <c r="MZL6" s="146"/>
      <c r="MZM6" s="147"/>
      <c r="MZN6" s="148"/>
      <c r="MZO6" s="148"/>
      <c r="MZP6" s="149"/>
      <c r="MZQ6" s="146"/>
      <c r="MZR6" s="147"/>
      <c r="MZS6" s="148"/>
      <c r="MZT6" s="148"/>
      <c r="MZU6" s="149"/>
      <c r="MZV6" s="146"/>
      <c r="MZW6" s="147"/>
      <c r="MZX6" s="148"/>
      <c r="MZY6" s="148"/>
      <c r="MZZ6" s="149"/>
      <c r="NAA6" s="146"/>
      <c r="NAB6" s="147"/>
      <c r="NAC6" s="148"/>
      <c r="NAD6" s="148"/>
      <c r="NAE6" s="149"/>
      <c r="NAF6" s="146"/>
      <c r="NAG6" s="147"/>
      <c r="NAH6" s="148"/>
      <c r="NAI6" s="148"/>
      <c r="NAJ6" s="149"/>
      <c r="NAK6" s="146"/>
      <c r="NAL6" s="147"/>
      <c r="NAM6" s="148"/>
      <c r="NAN6" s="148"/>
      <c r="NAO6" s="149"/>
      <c r="NAP6" s="146"/>
      <c r="NAQ6" s="147"/>
      <c r="NAR6" s="148"/>
      <c r="NAS6" s="148"/>
      <c r="NAT6" s="149"/>
      <c r="NAU6" s="146"/>
      <c r="NAV6" s="147"/>
      <c r="NAW6" s="148"/>
      <c r="NAX6" s="148"/>
      <c r="NAY6" s="149"/>
      <c r="NAZ6" s="146"/>
      <c r="NBA6" s="147"/>
      <c r="NBB6" s="148"/>
      <c r="NBC6" s="148"/>
      <c r="NBD6" s="149"/>
      <c r="NBE6" s="146"/>
      <c r="NBF6" s="147"/>
      <c r="NBG6" s="148"/>
      <c r="NBH6" s="148"/>
      <c r="NBI6" s="149"/>
      <c r="NBJ6" s="146"/>
      <c r="NBK6" s="147"/>
      <c r="NBL6" s="148"/>
      <c r="NBM6" s="148"/>
      <c r="NBN6" s="149"/>
      <c r="NBO6" s="146"/>
      <c r="NBP6" s="147"/>
      <c r="NBQ6" s="148"/>
      <c r="NBR6" s="148"/>
      <c r="NBS6" s="149"/>
      <c r="NBT6" s="146"/>
      <c r="NBU6" s="147"/>
      <c r="NBV6" s="148"/>
      <c r="NBW6" s="148"/>
      <c r="NBX6" s="149"/>
      <c r="NBY6" s="146"/>
      <c r="NBZ6" s="147"/>
      <c r="NCA6" s="148"/>
      <c r="NCB6" s="148"/>
      <c r="NCC6" s="149"/>
      <c r="NCD6" s="146"/>
      <c r="NCE6" s="147"/>
      <c r="NCF6" s="148"/>
      <c r="NCG6" s="148"/>
      <c r="NCH6" s="149"/>
      <c r="NCI6" s="146"/>
      <c r="NCJ6" s="147"/>
      <c r="NCK6" s="148"/>
      <c r="NCL6" s="148"/>
      <c r="NCM6" s="149"/>
      <c r="NCN6" s="146"/>
      <c r="NCO6" s="147"/>
      <c r="NCP6" s="148"/>
      <c r="NCQ6" s="148"/>
      <c r="NCR6" s="149"/>
      <c r="NCS6" s="146"/>
      <c r="NCT6" s="147"/>
      <c r="NCU6" s="148"/>
      <c r="NCV6" s="148"/>
      <c r="NCW6" s="149"/>
      <c r="NCX6" s="146"/>
      <c r="NCY6" s="147"/>
      <c r="NCZ6" s="148"/>
      <c r="NDA6" s="148"/>
      <c r="NDB6" s="149"/>
      <c r="NDC6" s="146"/>
      <c r="NDD6" s="147"/>
      <c r="NDE6" s="148"/>
      <c r="NDF6" s="148"/>
      <c r="NDG6" s="149"/>
      <c r="NDH6" s="146"/>
      <c r="NDI6" s="147"/>
      <c r="NDJ6" s="148"/>
      <c r="NDK6" s="148"/>
      <c r="NDL6" s="149"/>
      <c r="NDM6" s="146"/>
      <c r="NDN6" s="147"/>
      <c r="NDO6" s="148"/>
      <c r="NDP6" s="148"/>
      <c r="NDQ6" s="149"/>
      <c r="NDR6" s="146"/>
      <c r="NDS6" s="147"/>
      <c r="NDT6" s="148"/>
      <c r="NDU6" s="148"/>
      <c r="NDV6" s="149"/>
      <c r="NDW6" s="146"/>
      <c r="NDX6" s="147"/>
      <c r="NDY6" s="148"/>
      <c r="NDZ6" s="148"/>
      <c r="NEA6" s="149"/>
      <c r="NEB6" s="146"/>
      <c r="NEC6" s="147"/>
      <c r="NED6" s="148"/>
      <c r="NEE6" s="148"/>
      <c r="NEF6" s="149"/>
      <c r="NEG6" s="146"/>
      <c r="NEH6" s="147"/>
      <c r="NEI6" s="148"/>
      <c r="NEJ6" s="148"/>
      <c r="NEK6" s="149"/>
      <c r="NEL6" s="146"/>
      <c r="NEM6" s="147"/>
      <c r="NEN6" s="148"/>
      <c r="NEO6" s="148"/>
      <c r="NEP6" s="149"/>
      <c r="NEQ6" s="146"/>
      <c r="NER6" s="147"/>
      <c r="NES6" s="148"/>
      <c r="NET6" s="148"/>
      <c r="NEU6" s="149"/>
      <c r="NEV6" s="146"/>
      <c r="NEW6" s="147"/>
      <c r="NEX6" s="148"/>
      <c r="NEY6" s="148"/>
      <c r="NEZ6" s="149"/>
      <c r="NFA6" s="146"/>
      <c r="NFB6" s="147"/>
      <c r="NFC6" s="148"/>
      <c r="NFD6" s="148"/>
      <c r="NFE6" s="149"/>
      <c r="NFF6" s="146"/>
      <c r="NFG6" s="147"/>
      <c r="NFH6" s="148"/>
      <c r="NFI6" s="148"/>
      <c r="NFJ6" s="149"/>
      <c r="NFK6" s="146"/>
      <c r="NFL6" s="147"/>
      <c r="NFM6" s="148"/>
      <c r="NFN6" s="148"/>
      <c r="NFO6" s="149"/>
      <c r="NFP6" s="146"/>
      <c r="NFQ6" s="147"/>
      <c r="NFR6" s="148"/>
      <c r="NFS6" s="148"/>
      <c r="NFT6" s="149"/>
      <c r="NFU6" s="146"/>
      <c r="NFV6" s="147"/>
      <c r="NFW6" s="148"/>
      <c r="NFX6" s="148"/>
      <c r="NFY6" s="149"/>
      <c r="NFZ6" s="146"/>
      <c r="NGA6" s="147"/>
      <c r="NGB6" s="148"/>
      <c r="NGC6" s="148"/>
      <c r="NGD6" s="149"/>
      <c r="NGE6" s="146"/>
      <c r="NGF6" s="147"/>
      <c r="NGG6" s="148"/>
      <c r="NGH6" s="148"/>
      <c r="NGI6" s="149"/>
      <c r="NGJ6" s="146"/>
      <c r="NGK6" s="147"/>
      <c r="NGL6" s="148"/>
      <c r="NGM6" s="148"/>
      <c r="NGN6" s="149"/>
      <c r="NGO6" s="146"/>
      <c r="NGP6" s="147"/>
      <c r="NGQ6" s="148"/>
      <c r="NGR6" s="148"/>
      <c r="NGS6" s="149"/>
      <c r="NGT6" s="146"/>
      <c r="NGU6" s="147"/>
      <c r="NGV6" s="148"/>
      <c r="NGW6" s="148"/>
      <c r="NGX6" s="149"/>
      <c r="NGY6" s="146"/>
      <c r="NGZ6" s="147"/>
      <c r="NHA6" s="148"/>
      <c r="NHB6" s="148"/>
      <c r="NHC6" s="149"/>
      <c r="NHD6" s="146"/>
      <c r="NHE6" s="147"/>
      <c r="NHF6" s="148"/>
      <c r="NHG6" s="148"/>
      <c r="NHH6" s="149"/>
      <c r="NHI6" s="146"/>
      <c r="NHJ6" s="147"/>
      <c r="NHK6" s="148"/>
      <c r="NHL6" s="148"/>
      <c r="NHM6" s="149"/>
      <c r="NHN6" s="146"/>
      <c r="NHO6" s="147"/>
      <c r="NHP6" s="148"/>
      <c r="NHQ6" s="148"/>
      <c r="NHR6" s="149"/>
      <c r="NHS6" s="146"/>
      <c r="NHT6" s="147"/>
      <c r="NHU6" s="148"/>
      <c r="NHV6" s="148"/>
      <c r="NHW6" s="149"/>
      <c r="NHX6" s="146"/>
      <c r="NHY6" s="147"/>
      <c r="NHZ6" s="148"/>
      <c r="NIA6" s="148"/>
      <c r="NIB6" s="149"/>
      <c r="NIC6" s="146"/>
      <c r="NID6" s="147"/>
      <c r="NIE6" s="148"/>
      <c r="NIF6" s="148"/>
      <c r="NIG6" s="149"/>
      <c r="NIH6" s="146"/>
      <c r="NII6" s="147"/>
      <c r="NIJ6" s="148"/>
      <c r="NIK6" s="148"/>
      <c r="NIL6" s="149"/>
      <c r="NIM6" s="146"/>
      <c r="NIN6" s="147"/>
      <c r="NIO6" s="148"/>
      <c r="NIP6" s="148"/>
      <c r="NIQ6" s="149"/>
      <c r="NIR6" s="146"/>
      <c r="NIS6" s="147"/>
      <c r="NIT6" s="148"/>
      <c r="NIU6" s="148"/>
      <c r="NIV6" s="149"/>
      <c r="NIW6" s="146"/>
      <c r="NIX6" s="147"/>
      <c r="NIY6" s="148"/>
      <c r="NIZ6" s="148"/>
      <c r="NJA6" s="149"/>
      <c r="NJB6" s="146"/>
      <c r="NJC6" s="147"/>
      <c r="NJD6" s="148"/>
      <c r="NJE6" s="148"/>
      <c r="NJF6" s="149"/>
      <c r="NJG6" s="146"/>
      <c r="NJH6" s="147"/>
      <c r="NJI6" s="148"/>
      <c r="NJJ6" s="148"/>
      <c r="NJK6" s="149"/>
      <c r="NJL6" s="146"/>
      <c r="NJM6" s="147"/>
      <c r="NJN6" s="148"/>
      <c r="NJO6" s="148"/>
      <c r="NJP6" s="149"/>
      <c r="NJQ6" s="146"/>
      <c r="NJR6" s="147"/>
      <c r="NJS6" s="148"/>
      <c r="NJT6" s="148"/>
      <c r="NJU6" s="149"/>
      <c r="NJV6" s="146"/>
      <c r="NJW6" s="147"/>
      <c r="NJX6" s="148"/>
      <c r="NJY6" s="148"/>
      <c r="NJZ6" s="149"/>
      <c r="NKA6" s="146"/>
      <c r="NKB6" s="147"/>
      <c r="NKC6" s="148"/>
      <c r="NKD6" s="148"/>
      <c r="NKE6" s="149"/>
      <c r="NKF6" s="146"/>
      <c r="NKG6" s="147"/>
      <c r="NKH6" s="148"/>
      <c r="NKI6" s="148"/>
      <c r="NKJ6" s="149"/>
      <c r="NKK6" s="146"/>
      <c r="NKL6" s="147"/>
      <c r="NKM6" s="148"/>
      <c r="NKN6" s="148"/>
      <c r="NKO6" s="149"/>
      <c r="NKP6" s="146"/>
      <c r="NKQ6" s="147"/>
      <c r="NKR6" s="148"/>
      <c r="NKS6" s="148"/>
      <c r="NKT6" s="149"/>
      <c r="NKU6" s="146"/>
      <c r="NKV6" s="147"/>
      <c r="NKW6" s="148"/>
      <c r="NKX6" s="148"/>
      <c r="NKY6" s="149"/>
      <c r="NKZ6" s="146"/>
      <c r="NLA6" s="147"/>
      <c r="NLB6" s="148"/>
      <c r="NLC6" s="148"/>
      <c r="NLD6" s="149"/>
      <c r="NLE6" s="146"/>
      <c r="NLF6" s="147"/>
      <c r="NLG6" s="148"/>
      <c r="NLH6" s="148"/>
      <c r="NLI6" s="149"/>
      <c r="NLJ6" s="146"/>
      <c r="NLK6" s="147"/>
      <c r="NLL6" s="148"/>
      <c r="NLM6" s="148"/>
      <c r="NLN6" s="149"/>
      <c r="NLO6" s="146"/>
      <c r="NLP6" s="147"/>
      <c r="NLQ6" s="148"/>
      <c r="NLR6" s="148"/>
      <c r="NLS6" s="149"/>
      <c r="NLT6" s="146"/>
      <c r="NLU6" s="147"/>
      <c r="NLV6" s="148"/>
      <c r="NLW6" s="148"/>
      <c r="NLX6" s="149"/>
      <c r="NLY6" s="146"/>
      <c r="NLZ6" s="147"/>
      <c r="NMA6" s="148"/>
      <c r="NMB6" s="148"/>
      <c r="NMC6" s="149"/>
      <c r="NMD6" s="146"/>
      <c r="NME6" s="147"/>
      <c r="NMF6" s="148"/>
      <c r="NMG6" s="148"/>
      <c r="NMH6" s="149"/>
      <c r="NMI6" s="146"/>
      <c r="NMJ6" s="147"/>
      <c r="NMK6" s="148"/>
      <c r="NML6" s="148"/>
      <c r="NMM6" s="149"/>
      <c r="NMN6" s="146"/>
      <c r="NMO6" s="147"/>
      <c r="NMP6" s="148"/>
      <c r="NMQ6" s="148"/>
      <c r="NMR6" s="149"/>
      <c r="NMS6" s="146"/>
      <c r="NMT6" s="147"/>
      <c r="NMU6" s="148"/>
      <c r="NMV6" s="148"/>
      <c r="NMW6" s="149"/>
      <c r="NMX6" s="146"/>
      <c r="NMY6" s="147"/>
      <c r="NMZ6" s="148"/>
      <c r="NNA6" s="148"/>
      <c r="NNB6" s="149"/>
      <c r="NNC6" s="146"/>
      <c r="NND6" s="147"/>
      <c r="NNE6" s="148"/>
      <c r="NNF6" s="148"/>
      <c r="NNG6" s="149"/>
      <c r="NNH6" s="146"/>
      <c r="NNI6" s="147"/>
      <c r="NNJ6" s="148"/>
      <c r="NNK6" s="148"/>
      <c r="NNL6" s="149"/>
      <c r="NNM6" s="146"/>
      <c r="NNN6" s="147"/>
      <c r="NNO6" s="148"/>
      <c r="NNP6" s="148"/>
      <c r="NNQ6" s="149"/>
      <c r="NNR6" s="146"/>
      <c r="NNS6" s="147"/>
      <c r="NNT6" s="148"/>
      <c r="NNU6" s="148"/>
      <c r="NNV6" s="149"/>
      <c r="NNW6" s="146"/>
      <c r="NNX6" s="147"/>
      <c r="NNY6" s="148"/>
      <c r="NNZ6" s="148"/>
      <c r="NOA6" s="149"/>
      <c r="NOB6" s="146"/>
      <c r="NOC6" s="147"/>
      <c r="NOD6" s="148"/>
      <c r="NOE6" s="148"/>
      <c r="NOF6" s="149"/>
      <c r="NOG6" s="146"/>
      <c r="NOH6" s="147"/>
      <c r="NOI6" s="148"/>
      <c r="NOJ6" s="148"/>
      <c r="NOK6" s="149"/>
      <c r="NOL6" s="146"/>
      <c r="NOM6" s="147"/>
      <c r="NON6" s="148"/>
      <c r="NOO6" s="148"/>
      <c r="NOP6" s="149"/>
      <c r="NOQ6" s="146"/>
      <c r="NOR6" s="147"/>
      <c r="NOS6" s="148"/>
      <c r="NOT6" s="148"/>
      <c r="NOU6" s="149"/>
      <c r="NOV6" s="146"/>
      <c r="NOW6" s="147"/>
      <c r="NOX6" s="148"/>
      <c r="NOY6" s="148"/>
      <c r="NOZ6" s="149"/>
      <c r="NPA6" s="146"/>
      <c r="NPB6" s="147"/>
      <c r="NPC6" s="148"/>
      <c r="NPD6" s="148"/>
      <c r="NPE6" s="149"/>
      <c r="NPF6" s="146"/>
      <c r="NPG6" s="147"/>
      <c r="NPH6" s="148"/>
      <c r="NPI6" s="148"/>
      <c r="NPJ6" s="149"/>
      <c r="NPK6" s="146"/>
      <c r="NPL6" s="147"/>
      <c r="NPM6" s="148"/>
      <c r="NPN6" s="148"/>
      <c r="NPO6" s="149"/>
      <c r="NPP6" s="146"/>
      <c r="NPQ6" s="147"/>
      <c r="NPR6" s="148"/>
      <c r="NPS6" s="148"/>
      <c r="NPT6" s="149"/>
      <c r="NPU6" s="146"/>
      <c r="NPV6" s="147"/>
      <c r="NPW6" s="148"/>
      <c r="NPX6" s="148"/>
      <c r="NPY6" s="149"/>
      <c r="NPZ6" s="146"/>
      <c r="NQA6" s="147"/>
      <c r="NQB6" s="148"/>
      <c r="NQC6" s="148"/>
      <c r="NQD6" s="149"/>
      <c r="NQE6" s="146"/>
      <c r="NQF6" s="147"/>
      <c r="NQG6" s="148"/>
      <c r="NQH6" s="148"/>
      <c r="NQI6" s="149"/>
      <c r="NQJ6" s="146"/>
      <c r="NQK6" s="147"/>
      <c r="NQL6" s="148"/>
      <c r="NQM6" s="148"/>
      <c r="NQN6" s="149"/>
      <c r="NQO6" s="146"/>
      <c r="NQP6" s="147"/>
      <c r="NQQ6" s="148"/>
      <c r="NQR6" s="148"/>
      <c r="NQS6" s="149"/>
      <c r="NQT6" s="146"/>
      <c r="NQU6" s="147"/>
      <c r="NQV6" s="148"/>
      <c r="NQW6" s="148"/>
      <c r="NQX6" s="149"/>
      <c r="NQY6" s="146"/>
      <c r="NQZ6" s="147"/>
      <c r="NRA6" s="148"/>
      <c r="NRB6" s="148"/>
      <c r="NRC6" s="149"/>
      <c r="NRD6" s="146"/>
      <c r="NRE6" s="147"/>
      <c r="NRF6" s="148"/>
      <c r="NRG6" s="148"/>
      <c r="NRH6" s="149"/>
      <c r="NRI6" s="146"/>
      <c r="NRJ6" s="147"/>
      <c r="NRK6" s="148"/>
      <c r="NRL6" s="148"/>
      <c r="NRM6" s="149"/>
      <c r="NRN6" s="146"/>
      <c r="NRO6" s="147"/>
      <c r="NRP6" s="148"/>
      <c r="NRQ6" s="148"/>
      <c r="NRR6" s="149"/>
      <c r="NRS6" s="146"/>
      <c r="NRT6" s="147"/>
      <c r="NRU6" s="148"/>
      <c r="NRV6" s="148"/>
      <c r="NRW6" s="149"/>
      <c r="NRX6" s="146"/>
      <c r="NRY6" s="147"/>
      <c r="NRZ6" s="148"/>
      <c r="NSA6" s="148"/>
      <c r="NSB6" s="149"/>
      <c r="NSC6" s="146"/>
      <c r="NSD6" s="147"/>
      <c r="NSE6" s="148"/>
      <c r="NSF6" s="148"/>
      <c r="NSG6" s="149"/>
      <c r="NSH6" s="146"/>
      <c r="NSI6" s="147"/>
      <c r="NSJ6" s="148"/>
      <c r="NSK6" s="148"/>
      <c r="NSL6" s="149"/>
      <c r="NSM6" s="146"/>
      <c r="NSN6" s="147"/>
      <c r="NSO6" s="148"/>
      <c r="NSP6" s="148"/>
      <c r="NSQ6" s="149"/>
      <c r="NSR6" s="146"/>
      <c r="NSS6" s="147"/>
      <c r="NST6" s="148"/>
      <c r="NSU6" s="148"/>
      <c r="NSV6" s="149"/>
      <c r="NSW6" s="146"/>
      <c r="NSX6" s="147"/>
      <c r="NSY6" s="148"/>
      <c r="NSZ6" s="148"/>
      <c r="NTA6" s="149"/>
      <c r="NTB6" s="146"/>
      <c r="NTC6" s="147"/>
      <c r="NTD6" s="148"/>
      <c r="NTE6" s="148"/>
      <c r="NTF6" s="149"/>
      <c r="NTG6" s="146"/>
      <c r="NTH6" s="147"/>
      <c r="NTI6" s="148"/>
      <c r="NTJ6" s="148"/>
      <c r="NTK6" s="149"/>
      <c r="NTL6" s="146"/>
      <c r="NTM6" s="147"/>
      <c r="NTN6" s="148"/>
      <c r="NTO6" s="148"/>
      <c r="NTP6" s="149"/>
      <c r="NTQ6" s="146"/>
      <c r="NTR6" s="147"/>
      <c r="NTS6" s="148"/>
      <c r="NTT6" s="148"/>
      <c r="NTU6" s="149"/>
      <c r="NTV6" s="146"/>
      <c r="NTW6" s="147"/>
      <c r="NTX6" s="148"/>
      <c r="NTY6" s="148"/>
      <c r="NTZ6" s="149"/>
      <c r="NUA6" s="146"/>
      <c r="NUB6" s="147"/>
      <c r="NUC6" s="148"/>
      <c r="NUD6" s="148"/>
      <c r="NUE6" s="149"/>
      <c r="NUF6" s="146"/>
      <c r="NUG6" s="147"/>
      <c r="NUH6" s="148"/>
      <c r="NUI6" s="148"/>
      <c r="NUJ6" s="149"/>
      <c r="NUK6" s="146"/>
      <c r="NUL6" s="147"/>
      <c r="NUM6" s="148"/>
      <c r="NUN6" s="148"/>
      <c r="NUO6" s="149"/>
      <c r="NUP6" s="146"/>
      <c r="NUQ6" s="147"/>
      <c r="NUR6" s="148"/>
      <c r="NUS6" s="148"/>
      <c r="NUT6" s="149"/>
      <c r="NUU6" s="146"/>
      <c r="NUV6" s="147"/>
      <c r="NUW6" s="148"/>
      <c r="NUX6" s="148"/>
      <c r="NUY6" s="149"/>
      <c r="NUZ6" s="146"/>
      <c r="NVA6" s="147"/>
      <c r="NVB6" s="148"/>
      <c r="NVC6" s="148"/>
      <c r="NVD6" s="149"/>
      <c r="NVE6" s="146"/>
      <c r="NVF6" s="147"/>
      <c r="NVG6" s="148"/>
      <c r="NVH6" s="148"/>
      <c r="NVI6" s="149"/>
      <c r="NVJ6" s="146"/>
      <c r="NVK6" s="147"/>
      <c r="NVL6" s="148"/>
      <c r="NVM6" s="148"/>
      <c r="NVN6" s="149"/>
      <c r="NVO6" s="146"/>
      <c r="NVP6" s="147"/>
      <c r="NVQ6" s="148"/>
      <c r="NVR6" s="148"/>
      <c r="NVS6" s="149"/>
      <c r="NVT6" s="146"/>
      <c r="NVU6" s="147"/>
      <c r="NVV6" s="148"/>
      <c r="NVW6" s="148"/>
      <c r="NVX6" s="149"/>
      <c r="NVY6" s="146"/>
      <c r="NVZ6" s="147"/>
      <c r="NWA6" s="148"/>
      <c r="NWB6" s="148"/>
      <c r="NWC6" s="149"/>
      <c r="NWD6" s="146"/>
      <c r="NWE6" s="147"/>
      <c r="NWF6" s="148"/>
      <c r="NWG6" s="148"/>
      <c r="NWH6" s="149"/>
      <c r="NWI6" s="146"/>
      <c r="NWJ6" s="147"/>
      <c r="NWK6" s="148"/>
      <c r="NWL6" s="148"/>
      <c r="NWM6" s="149"/>
      <c r="NWN6" s="146"/>
      <c r="NWO6" s="147"/>
      <c r="NWP6" s="148"/>
      <c r="NWQ6" s="148"/>
      <c r="NWR6" s="149"/>
      <c r="NWS6" s="146"/>
      <c r="NWT6" s="147"/>
      <c r="NWU6" s="148"/>
      <c r="NWV6" s="148"/>
      <c r="NWW6" s="149"/>
      <c r="NWX6" s="146"/>
      <c r="NWY6" s="147"/>
      <c r="NWZ6" s="148"/>
      <c r="NXA6" s="148"/>
      <c r="NXB6" s="149"/>
      <c r="NXC6" s="146"/>
      <c r="NXD6" s="147"/>
      <c r="NXE6" s="148"/>
      <c r="NXF6" s="148"/>
      <c r="NXG6" s="149"/>
      <c r="NXH6" s="146"/>
      <c r="NXI6" s="147"/>
      <c r="NXJ6" s="148"/>
      <c r="NXK6" s="148"/>
      <c r="NXL6" s="149"/>
      <c r="NXM6" s="146"/>
      <c r="NXN6" s="147"/>
      <c r="NXO6" s="148"/>
      <c r="NXP6" s="148"/>
      <c r="NXQ6" s="149"/>
      <c r="NXR6" s="146"/>
      <c r="NXS6" s="147"/>
      <c r="NXT6" s="148"/>
      <c r="NXU6" s="148"/>
      <c r="NXV6" s="149"/>
      <c r="NXW6" s="146"/>
      <c r="NXX6" s="147"/>
      <c r="NXY6" s="148"/>
      <c r="NXZ6" s="148"/>
      <c r="NYA6" s="149"/>
      <c r="NYB6" s="146"/>
      <c r="NYC6" s="147"/>
      <c r="NYD6" s="148"/>
      <c r="NYE6" s="148"/>
      <c r="NYF6" s="149"/>
      <c r="NYG6" s="146"/>
      <c r="NYH6" s="147"/>
      <c r="NYI6" s="148"/>
      <c r="NYJ6" s="148"/>
      <c r="NYK6" s="149"/>
      <c r="NYL6" s="146"/>
      <c r="NYM6" s="147"/>
      <c r="NYN6" s="148"/>
      <c r="NYO6" s="148"/>
      <c r="NYP6" s="149"/>
      <c r="NYQ6" s="146"/>
      <c r="NYR6" s="147"/>
      <c r="NYS6" s="148"/>
      <c r="NYT6" s="148"/>
      <c r="NYU6" s="149"/>
      <c r="NYV6" s="146"/>
      <c r="NYW6" s="147"/>
      <c r="NYX6" s="148"/>
      <c r="NYY6" s="148"/>
      <c r="NYZ6" s="149"/>
      <c r="NZA6" s="146"/>
      <c r="NZB6" s="147"/>
      <c r="NZC6" s="148"/>
      <c r="NZD6" s="148"/>
      <c r="NZE6" s="149"/>
      <c r="NZF6" s="146"/>
      <c r="NZG6" s="147"/>
      <c r="NZH6" s="148"/>
      <c r="NZI6" s="148"/>
      <c r="NZJ6" s="149"/>
      <c r="NZK6" s="146"/>
      <c r="NZL6" s="147"/>
      <c r="NZM6" s="148"/>
      <c r="NZN6" s="148"/>
      <c r="NZO6" s="149"/>
      <c r="NZP6" s="146"/>
      <c r="NZQ6" s="147"/>
      <c r="NZR6" s="148"/>
      <c r="NZS6" s="148"/>
      <c r="NZT6" s="149"/>
      <c r="NZU6" s="146"/>
      <c r="NZV6" s="147"/>
      <c r="NZW6" s="148"/>
      <c r="NZX6" s="148"/>
      <c r="NZY6" s="149"/>
      <c r="NZZ6" s="146"/>
      <c r="OAA6" s="147"/>
      <c r="OAB6" s="148"/>
      <c r="OAC6" s="148"/>
      <c r="OAD6" s="149"/>
      <c r="OAE6" s="146"/>
      <c r="OAF6" s="147"/>
      <c r="OAG6" s="148"/>
      <c r="OAH6" s="148"/>
      <c r="OAI6" s="149"/>
      <c r="OAJ6" s="146"/>
      <c r="OAK6" s="147"/>
      <c r="OAL6" s="148"/>
      <c r="OAM6" s="148"/>
      <c r="OAN6" s="149"/>
      <c r="OAO6" s="146"/>
      <c r="OAP6" s="147"/>
      <c r="OAQ6" s="148"/>
      <c r="OAR6" s="148"/>
      <c r="OAS6" s="149"/>
      <c r="OAT6" s="146"/>
      <c r="OAU6" s="147"/>
      <c r="OAV6" s="148"/>
      <c r="OAW6" s="148"/>
      <c r="OAX6" s="149"/>
      <c r="OAY6" s="146"/>
      <c r="OAZ6" s="147"/>
      <c r="OBA6" s="148"/>
      <c r="OBB6" s="148"/>
      <c r="OBC6" s="149"/>
      <c r="OBD6" s="146"/>
      <c r="OBE6" s="147"/>
      <c r="OBF6" s="148"/>
      <c r="OBG6" s="148"/>
      <c r="OBH6" s="149"/>
      <c r="OBI6" s="146"/>
      <c r="OBJ6" s="147"/>
      <c r="OBK6" s="148"/>
      <c r="OBL6" s="148"/>
      <c r="OBM6" s="149"/>
      <c r="OBN6" s="146"/>
      <c r="OBO6" s="147"/>
      <c r="OBP6" s="148"/>
      <c r="OBQ6" s="148"/>
      <c r="OBR6" s="149"/>
      <c r="OBS6" s="146"/>
      <c r="OBT6" s="147"/>
      <c r="OBU6" s="148"/>
      <c r="OBV6" s="148"/>
      <c r="OBW6" s="149"/>
      <c r="OBX6" s="146"/>
      <c r="OBY6" s="147"/>
      <c r="OBZ6" s="148"/>
      <c r="OCA6" s="148"/>
      <c r="OCB6" s="149"/>
      <c r="OCC6" s="146"/>
      <c r="OCD6" s="147"/>
      <c r="OCE6" s="148"/>
      <c r="OCF6" s="148"/>
      <c r="OCG6" s="149"/>
      <c r="OCH6" s="146"/>
      <c r="OCI6" s="147"/>
      <c r="OCJ6" s="148"/>
      <c r="OCK6" s="148"/>
      <c r="OCL6" s="149"/>
      <c r="OCM6" s="146"/>
      <c r="OCN6" s="147"/>
      <c r="OCO6" s="148"/>
      <c r="OCP6" s="148"/>
      <c r="OCQ6" s="149"/>
      <c r="OCR6" s="146"/>
      <c r="OCS6" s="147"/>
      <c r="OCT6" s="148"/>
      <c r="OCU6" s="148"/>
      <c r="OCV6" s="149"/>
      <c r="OCW6" s="146"/>
      <c r="OCX6" s="147"/>
      <c r="OCY6" s="148"/>
      <c r="OCZ6" s="148"/>
      <c r="ODA6" s="149"/>
      <c r="ODB6" s="146"/>
      <c r="ODC6" s="147"/>
      <c r="ODD6" s="148"/>
      <c r="ODE6" s="148"/>
      <c r="ODF6" s="149"/>
      <c r="ODG6" s="146"/>
      <c r="ODH6" s="147"/>
      <c r="ODI6" s="148"/>
      <c r="ODJ6" s="148"/>
      <c r="ODK6" s="149"/>
      <c r="ODL6" s="146"/>
      <c r="ODM6" s="147"/>
      <c r="ODN6" s="148"/>
      <c r="ODO6" s="148"/>
      <c r="ODP6" s="149"/>
      <c r="ODQ6" s="146"/>
      <c r="ODR6" s="147"/>
      <c r="ODS6" s="148"/>
      <c r="ODT6" s="148"/>
      <c r="ODU6" s="149"/>
      <c r="ODV6" s="146"/>
      <c r="ODW6" s="147"/>
      <c r="ODX6" s="148"/>
      <c r="ODY6" s="148"/>
      <c r="ODZ6" s="149"/>
      <c r="OEA6" s="146"/>
      <c r="OEB6" s="147"/>
      <c r="OEC6" s="148"/>
      <c r="OED6" s="148"/>
      <c r="OEE6" s="149"/>
      <c r="OEF6" s="146"/>
      <c r="OEG6" s="147"/>
      <c r="OEH6" s="148"/>
      <c r="OEI6" s="148"/>
      <c r="OEJ6" s="149"/>
      <c r="OEK6" s="146"/>
      <c r="OEL6" s="147"/>
      <c r="OEM6" s="148"/>
      <c r="OEN6" s="148"/>
      <c r="OEO6" s="149"/>
      <c r="OEP6" s="146"/>
      <c r="OEQ6" s="147"/>
      <c r="OER6" s="148"/>
      <c r="OES6" s="148"/>
      <c r="OET6" s="149"/>
      <c r="OEU6" s="146"/>
      <c r="OEV6" s="147"/>
      <c r="OEW6" s="148"/>
      <c r="OEX6" s="148"/>
      <c r="OEY6" s="149"/>
      <c r="OEZ6" s="146"/>
      <c r="OFA6" s="147"/>
      <c r="OFB6" s="148"/>
      <c r="OFC6" s="148"/>
      <c r="OFD6" s="149"/>
      <c r="OFE6" s="146"/>
      <c r="OFF6" s="147"/>
      <c r="OFG6" s="148"/>
      <c r="OFH6" s="148"/>
      <c r="OFI6" s="149"/>
      <c r="OFJ6" s="146"/>
      <c r="OFK6" s="147"/>
      <c r="OFL6" s="148"/>
      <c r="OFM6" s="148"/>
      <c r="OFN6" s="149"/>
      <c r="OFO6" s="146"/>
      <c r="OFP6" s="147"/>
      <c r="OFQ6" s="148"/>
      <c r="OFR6" s="148"/>
      <c r="OFS6" s="149"/>
      <c r="OFT6" s="146"/>
      <c r="OFU6" s="147"/>
      <c r="OFV6" s="148"/>
      <c r="OFW6" s="148"/>
      <c r="OFX6" s="149"/>
      <c r="OFY6" s="146"/>
      <c r="OFZ6" s="147"/>
      <c r="OGA6" s="148"/>
      <c r="OGB6" s="148"/>
      <c r="OGC6" s="149"/>
      <c r="OGD6" s="146"/>
      <c r="OGE6" s="147"/>
      <c r="OGF6" s="148"/>
      <c r="OGG6" s="148"/>
      <c r="OGH6" s="149"/>
      <c r="OGI6" s="146"/>
      <c r="OGJ6" s="147"/>
      <c r="OGK6" s="148"/>
      <c r="OGL6" s="148"/>
      <c r="OGM6" s="149"/>
      <c r="OGN6" s="146"/>
      <c r="OGO6" s="147"/>
      <c r="OGP6" s="148"/>
      <c r="OGQ6" s="148"/>
      <c r="OGR6" s="149"/>
      <c r="OGS6" s="146"/>
      <c r="OGT6" s="147"/>
      <c r="OGU6" s="148"/>
      <c r="OGV6" s="148"/>
      <c r="OGW6" s="149"/>
      <c r="OGX6" s="146"/>
      <c r="OGY6" s="147"/>
      <c r="OGZ6" s="148"/>
      <c r="OHA6" s="148"/>
      <c r="OHB6" s="149"/>
      <c r="OHC6" s="146"/>
      <c r="OHD6" s="147"/>
      <c r="OHE6" s="148"/>
      <c r="OHF6" s="148"/>
      <c r="OHG6" s="149"/>
      <c r="OHH6" s="146"/>
      <c r="OHI6" s="147"/>
      <c r="OHJ6" s="148"/>
      <c r="OHK6" s="148"/>
      <c r="OHL6" s="149"/>
      <c r="OHM6" s="146"/>
      <c r="OHN6" s="147"/>
      <c r="OHO6" s="148"/>
      <c r="OHP6" s="148"/>
      <c r="OHQ6" s="149"/>
      <c r="OHR6" s="146"/>
      <c r="OHS6" s="147"/>
      <c r="OHT6" s="148"/>
      <c r="OHU6" s="148"/>
      <c r="OHV6" s="149"/>
      <c r="OHW6" s="146"/>
      <c r="OHX6" s="147"/>
      <c r="OHY6" s="148"/>
      <c r="OHZ6" s="148"/>
      <c r="OIA6" s="149"/>
      <c r="OIB6" s="146"/>
      <c r="OIC6" s="147"/>
      <c r="OID6" s="148"/>
      <c r="OIE6" s="148"/>
      <c r="OIF6" s="149"/>
      <c r="OIG6" s="146"/>
      <c r="OIH6" s="147"/>
      <c r="OII6" s="148"/>
      <c r="OIJ6" s="148"/>
      <c r="OIK6" s="149"/>
      <c r="OIL6" s="146"/>
      <c r="OIM6" s="147"/>
      <c r="OIN6" s="148"/>
      <c r="OIO6" s="148"/>
      <c r="OIP6" s="149"/>
      <c r="OIQ6" s="146"/>
      <c r="OIR6" s="147"/>
      <c r="OIS6" s="148"/>
      <c r="OIT6" s="148"/>
      <c r="OIU6" s="149"/>
      <c r="OIV6" s="146"/>
      <c r="OIW6" s="147"/>
      <c r="OIX6" s="148"/>
      <c r="OIY6" s="148"/>
      <c r="OIZ6" s="149"/>
      <c r="OJA6" s="146"/>
      <c r="OJB6" s="147"/>
      <c r="OJC6" s="148"/>
      <c r="OJD6" s="148"/>
      <c r="OJE6" s="149"/>
      <c r="OJF6" s="146"/>
      <c r="OJG6" s="147"/>
      <c r="OJH6" s="148"/>
      <c r="OJI6" s="148"/>
      <c r="OJJ6" s="149"/>
      <c r="OJK6" s="146"/>
      <c r="OJL6" s="147"/>
      <c r="OJM6" s="148"/>
      <c r="OJN6" s="148"/>
      <c r="OJO6" s="149"/>
      <c r="OJP6" s="146"/>
      <c r="OJQ6" s="147"/>
      <c r="OJR6" s="148"/>
      <c r="OJS6" s="148"/>
      <c r="OJT6" s="149"/>
      <c r="OJU6" s="146"/>
      <c r="OJV6" s="147"/>
      <c r="OJW6" s="148"/>
      <c r="OJX6" s="148"/>
      <c r="OJY6" s="149"/>
      <c r="OJZ6" s="146"/>
      <c r="OKA6" s="147"/>
      <c r="OKB6" s="148"/>
      <c r="OKC6" s="148"/>
      <c r="OKD6" s="149"/>
      <c r="OKE6" s="146"/>
      <c r="OKF6" s="147"/>
      <c r="OKG6" s="148"/>
      <c r="OKH6" s="148"/>
      <c r="OKI6" s="149"/>
      <c r="OKJ6" s="146"/>
      <c r="OKK6" s="147"/>
      <c r="OKL6" s="148"/>
      <c r="OKM6" s="148"/>
      <c r="OKN6" s="149"/>
      <c r="OKO6" s="146"/>
      <c r="OKP6" s="147"/>
      <c r="OKQ6" s="148"/>
      <c r="OKR6" s="148"/>
      <c r="OKS6" s="149"/>
      <c r="OKT6" s="146"/>
      <c r="OKU6" s="147"/>
      <c r="OKV6" s="148"/>
      <c r="OKW6" s="148"/>
      <c r="OKX6" s="149"/>
      <c r="OKY6" s="146"/>
      <c r="OKZ6" s="147"/>
      <c r="OLA6" s="148"/>
      <c r="OLB6" s="148"/>
      <c r="OLC6" s="149"/>
      <c r="OLD6" s="146"/>
      <c r="OLE6" s="147"/>
      <c r="OLF6" s="148"/>
      <c r="OLG6" s="148"/>
      <c r="OLH6" s="149"/>
      <c r="OLI6" s="146"/>
      <c r="OLJ6" s="147"/>
      <c r="OLK6" s="148"/>
      <c r="OLL6" s="148"/>
      <c r="OLM6" s="149"/>
      <c r="OLN6" s="146"/>
      <c r="OLO6" s="147"/>
      <c r="OLP6" s="148"/>
      <c r="OLQ6" s="148"/>
      <c r="OLR6" s="149"/>
      <c r="OLS6" s="146"/>
      <c r="OLT6" s="147"/>
      <c r="OLU6" s="148"/>
      <c r="OLV6" s="148"/>
      <c r="OLW6" s="149"/>
      <c r="OLX6" s="146"/>
      <c r="OLY6" s="147"/>
      <c r="OLZ6" s="148"/>
      <c r="OMA6" s="148"/>
      <c r="OMB6" s="149"/>
      <c r="OMC6" s="146"/>
      <c r="OMD6" s="147"/>
      <c r="OME6" s="148"/>
      <c r="OMF6" s="148"/>
      <c r="OMG6" s="149"/>
      <c r="OMH6" s="146"/>
      <c r="OMI6" s="147"/>
      <c r="OMJ6" s="148"/>
      <c r="OMK6" s="148"/>
      <c r="OML6" s="149"/>
      <c r="OMM6" s="146"/>
      <c r="OMN6" s="147"/>
      <c r="OMO6" s="148"/>
      <c r="OMP6" s="148"/>
      <c r="OMQ6" s="149"/>
      <c r="OMR6" s="146"/>
      <c r="OMS6" s="147"/>
      <c r="OMT6" s="148"/>
      <c r="OMU6" s="148"/>
      <c r="OMV6" s="149"/>
      <c r="OMW6" s="146"/>
      <c r="OMX6" s="147"/>
      <c r="OMY6" s="148"/>
      <c r="OMZ6" s="148"/>
      <c r="ONA6" s="149"/>
      <c r="ONB6" s="146"/>
      <c r="ONC6" s="147"/>
      <c r="OND6" s="148"/>
      <c r="ONE6" s="148"/>
      <c r="ONF6" s="149"/>
      <c r="ONG6" s="146"/>
      <c r="ONH6" s="147"/>
      <c r="ONI6" s="148"/>
      <c r="ONJ6" s="148"/>
      <c r="ONK6" s="149"/>
      <c r="ONL6" s="146"/>
      <c r="ONM6" s="147"/>
      <c r="ONN6" s="148"/>
      <c r="ONO6" s="148"/>
      <c r="ONP6" s="149"/>
      <c r="ONQ6" s="146"/>
      <c r="ONR6" s="147"/>
      <c r="ONS6" s="148"/>
      <c r="ONT6" s="148"/>
      <c r="ONU6" s="149"/>
      <c r="ONV6" s="146"/>
      <c r="ONW6" s="147"/>
      <c r="ONX6" s="148"/>
      <c r="ONY6" s="148"/>
      <c r="ONZ6" s="149"/>
      <c r="OOA6" s="146"/>
      <c r="OOB6" s="147"/>
      <c r="OOC6" s="148"/>
      <c r="OOD6" s="148"/>
      <c r="OOE6" s="149"/>
      <c r="OOF6" s="146"/>
      <c r="OOG6" s="147"/>
      <c r="OOH6" s="148"/>
      <c r="OOI6" s="148"/>
      <c r="OOJ6" s="149"/>
      <c r="OOK6" s="146"/>
      <c r="OOL6" s="147"/>
      <c r="OOM6" s="148"/>
      <c r="OON6" s="148"/>
      <c r="OOO6" s="149"/>
      <c r="OOP6" s="146"/>
      <c r="OOQ6" s="147"/>
      <c r="OOR6" s="148"/>
      <c r="OOS6" s="148"/>
      <c r="OOT6" s="149"/>
      <c r="OOU6" s="146"/>
      <c r="OOV6" s="147"/>
      <c r="OOW6" s="148"/>
      <c r="OOX6" s="148"/>
      <c r="OOY6" s="149"/>
      <c r="OOZ6" s="146"/>
      <c r="OPA6" s="147"/>
      <c r="OPB6" s="148"/>
      <c r="OPC6" s="148"/>
      <c r="OPD6" s="149"/>
      <c r="OPE6" s="146"/>
      <c r="OPF6" s="147"/>
      <c r="OPG6" s="148"/>
      <c r="OPH6" s="148"/>
      <c r="OPI6" s="149"/>
      <c r="OPJ6" s="146"/>
      <c r="OPK6" s="147"/>
      <c r="OPL6" s="148"/>
      <c r="OPM6" s="148"/>
      <c r="OPN6" s="149"/>
      <c r="OPO6" s="146"/>
      <c r="OPP6" s="147"/>
      <c r="OPQ6" s="148"/>
      <c r="OPR6" s="148"/>
      <c r="OPS6" s="149"/>
      <c r="OPT6" s="146"/>
      <c r="OPU6" s="147"/>
      <c r="OPV6" s="148"/>
      <c r="OPW6" s="148"/>
      <c r="OPX6" s="149"/>
      <c r="OPY6" s="146"/>
      <c r="OPZ6" s="147"/>
      <c r="OQA6" s="148"/>
      <c r="OQB6" s="148"/>
      <c r="OQC6" s="149"/>
      <c r="OQD6" s="146"/>
      <c r="OQE6" s="147"/>
      <c r="OQF6" s="148"/>
      <c r="OQG6" s="148"/>
      <c r="OQH6" s="149"/>
      <c r="OQI6" s="146"/>
      <c r="OQJ6" s="147"/>
      <c r="OQK6" s="148"/>
      <c r="OQL6" s="148"/>
      <c r="OQM6" s="149"/>
      <c r="OQN6" s="146"/>
      <c r="OQO6" s="147"/>
      <c r="OQP6" s="148"/>
      <c r="OQQ6" s="148"/>
      <c r="OQR6" s="149"/>
      <c r="OQS6" s="146"/>
      <c r="OQT6" s="147"/>
      <c r="OQU6" s="148"/>
      <c r="OQV6" s="148"/>
      <c r="OQW6" s="149"/>
      <c r="OQX6" s="146"/>
      <c r="OQY6" s="147"/>
      <c r="OQZ6" s="148"/>
      <c r="ORA6" s="148"/>
      <c r="ORB6" s="149"/>
      <c r="ORC6" s="146"/>
      <c r="ORD6" s="147"/>
      <c r="ORE6" s="148"/>
      <c r="ORF6" s="148"/>
      <c r="ORG6" s="149"/>
      <c r="ORH6" s="146"/>
      <c r="ORI6" s="147"/>
      <c r="ORJ6" s="148"/>
      <c r="ORK6" s="148"/>
      <c r="ORL6" s="149"/>
      <c r="ORM6" s="146"/>
      <c r="ORN6" s="147"/>
      <c r="ORO6" s="148"/>
      <c r="ORP6" s="148"/>
      <c r="ORQ6" s="149"/>
      <c r="ORR6" s="146"/>
      <c r="ORS6" s="147"/>
      <c r="ORT6" s="148"/>
      <c r="ORU6" s="148"/>
      <c r="ORV6" s="149"/>
      <c r="ORW6" s="146"/>
      <c r="ORX6" s="147"/>
      <c r="ORY6" s="148"/>
      <c r="ORZ6" s="148"/>
      <c r="OSA6" s="149"/>
      <c r="OSB6" s="146"/>
      <c r="OSC6" s="147"/>
      <c r="OSD6" s="148"/>
      <c r="OSE6" s="148"/>
      <c r="OSF6" s="149"/>
      <c r="OSG6" s="146"/>
      <c r="OSH6" s="147"/>
      <c r="OSI6" s="148"/>
      <c r="OSJ6" s="148"/>
      <c r="OSK6" s="149"/>
      <c r="OSL6" s="146"/>
      <c r="OSM6" s="147"/>
      <c r="OSN6" s="148"/>
      <c r="OSO6" s="148"/>
      <c r="OSP6" s="149"/>
      <c r="OSQ6" s="146"/>
      <c r="OSR6" s="147"/>
      <c r="OSS6" s="148"/>
      <c r="OST6" s="148"/>
      <c r="OSU6" s="149"/>
      <c r="OSV6" s="146"/>
      <c r="OSW6" s="147"/>
      <c r="OSX6" s="148"/>
      <c r="OSY6" s="148"/>
      <c r="OSZ6" s="149"/>
      <c r="OTA6" s="146"/>
      <c r="OTB6" s="147"/>
      <c r="OTC6" s="148"/>
      <c r="OTD6" s="148"/>
      <c r="OTE6" s="149"/>
      <c r="OTF6" s="146"/>
      <c r="OTG6" s="147"/>
      <c r="OTH6" s="148"/>
      <c r="OTI6" s="148"/>
      <c r="OTJ6" s="149"/>
      <c r="OTK6" s="146"/>
      <c r="OTL6" s="147"/>
      <c r="OTM6" s="148"/>
      <c r="OTN6" s="148"/>
      <c r="OTO6" s="149"/>
      <c r="OTP6" s="146"/>
      <c r="OTQ6" s="147"/>
      <c r="OTR6" s="148"/>
      <c r="OTS6" s="148"/>
      <c r="OTT6" s="149"/>
      <c r="OTU6" s="146"/>
      <c r="OTV6" s="147"/>
      <c r="OTW6" s="148"/>
      <c r="OTX6" s="148"/>
      <c r="OTY6" s="149"/>
      <c r="OTZ6" s="146"/>
      <c r="OUA6" s="147"/>
      <c r="OUB6" s="148"/>
      <c r="OUC6" s="148"/>
      <c r="OUD6" s="149"/>
      <c r="OUE6" s="146"/>
      <c r="OUF6" s="147"/>
      <c r="OUG6" s="148"/>
      <c r="OUH6" s="148"/>
      <c r="OUI6" s="149"/>
      <c r="OUJ6" s="146"/>
      <c r="OUK6" s="147"/>
      <c r="OUL6" s="148"/>
      <c r="OUM6" s="148"/>
      <c r="OUN6" s="149"/>
      <c r="OUO6" s="146"/>
      <c r="OUP6" s="147"/>
      <c r="OUQ6" s="148"/>
      <c r="OUR6" s="148"/>
      <c r="OUS6" s="149"/>
      <c r="OUT6" s="146"/>
      <c r="OUU6" s="147"/>
      <c r="OUV6" s="148"/>
      <c r="OUW6" s="148"/>
      <c r="OUX6" s="149"/>
      <c r="OUY6" s="146"/>
      <c r="OUZ6" s="147"/>
      <c r="OVA6" s="148"/>
      <c r="OVB6" s="148"/>
      <c r="OVC6" s="149"/>
      <c r="OVD6" s="146"/>
      <c r="OVE6" s="147"/>
      <c r="OVF6" s="148"/>
      <c r="OVG6" s="148"/>
      <c r="OVH6" s="149"/>
      <c r="OVI6" s="146"/>
      <c r="OVJ6" s="147"/>
      <c r="OVK6" s="148"/>
      <c r="OVL6" s="148"/>
      <c r="OVM6" s="149"/>
      <c r="OVN6" s="146"/>
      <c r="OVO6" s="147"/>
      <c r="OVP6" s="148"/>
      <c r="OVQ6" s="148"/>
      <c r="OVR6" s="149"/>
      <c r="OVS6" s="146"/>
      <c r="OVT6" s="147"/>
      <c r="OVU6" s="148"/>
      <c r="OVV6" s="148"/>
      <c r="OVW6" s="149"/>
      <c r="OVX6" s="146"/>
      <c r="OVY6" s="147"/>
      <c r="OVZ6" s="148"/>
      <c r="OWA6" s="148"/>
      <c r="OWB6" s="149"/>
      <c r="OWC6" s="146"/>
      <c r="OWD6" s="147"/>
      <c r="OWE6" s="148"/>
      <c r="OWF6" s="148"/>
      <c r="OWG6" s="149"/>
      <c r="OWH6" s="146"/>
      <c r="OWI6" s="147"/>
      <c r="OWJ6" s="148"/>
      <c r="OWK6" s="148"/>
      <c r="OWL6" s="149"/>
      <c r="OWM6" s="146"/>
      <c r="OWN6" s="147"/>
      <c r="OWO6" s="148"/>
      <c r="OWP6" s="148"/>
      <c r="OWQ6" s="149"/>
      <c r="OWR6" s="146"/>
      <c r="OWS6" s="147"/>
      <c r="OWT6" s="148"/>
      <c r="OWU6" s="148"/>
      <c r="OWV6" s="149"/>
      <c r="OWW6" s="146"/>
      <c r="OWX6" s="147"/>
      <c r="OWY6" s="148"/>
      <c r="OWZ6" s="148"/>
      <c r="OXA6" s="149"/>
      <c r="OXB6" s="146"/>
      <c r="OXC6" s="147"/>
      <c r="OXD6" s="148"/>
      <c r="OXE6" s="148"/>
      <c r="OXF6" s="149"/>
      <c r="OXG6" s="146"/>
      <c r="OXH6" s="147"/>
      <c r="OXI6" s="148"/>
      <c r="OXJ6" s="148"/>
      <c r="OXK6" s="149"/>
      <c r="OXL6" s="146"/>
      <c r="OXM6" s="147"/>
      <c r="OXN6" s="148"/>
      <c r="OXO6" s="148"/>
      <c r="OXP6" s="149"/>
      <c r="OXQ6" s="146"/>
      <c r="OXR6" s="147"/>
      <c r="OXS6" s="148"/>
      <c r="OXT6" s="148"/>
      <c r="OXU6" s="149"/>
      <c r="OXV6" s="146"/>
      <c r="OXW6" s="147"/>
      <c r="OXX6" s="148"/>
      <c r="OXY6" s="148"/>
      <c r="OXZ6" s="149"/>
      <c r="OYA6" s="146"/>
      <c r="OYB6" s="147"/>
      <c r="OYC6" s="148"/>
      <c r="OYD6" s="148"/>
      <c r="OYE6" s="149"/>
      <c r="OYF6" s="146"/>
      <c r="OYG6" s="147"/>
      <c r="OYH6" s="148"/>
      <c r="OYI6" s="148"/>
      <c r="OYJ6" s="149"/>
      <c r="OYK6" s="146"/>
      <c r="OYL6" s="147"/>
      <c r="OYM6" s="148"/>
      <c r="OYN6" s="148"/>
      <c r="OYO6" s="149"/>
      <c r="OYP6" s="146"/>
      <c r="OYQ6" s="147"/>
      <c r="OYR6" s="148"/>
      <c r="OYS6" s="148"/>
      <c r="OYT6" s="149"/>
      <c r="OYU6" s="146"/>
      <c r="OYV6" s="147"/>
      <c r="OYW6" s="148"/>
      <c r="OYX6" s="148"/>
      <c r="OYY6" s="149"/>
      <c r="OYZ6" s="146"/>
      <c r="OZA6" s="147"/>
      <c r="OZB6" s="148"/>
      <c r="OZC6" s="148"/>
      <c r="OZD6" s="149"/>
      <c r="OZE6" s="146"/>
      <c r="OZF6" s="147"/>
      <c r="OZG6" s="148"/>
      <c r="OZH6" s="148"/>
      <c r="OZI6" s="149"/>
      <c r="OZJ6" s="146"/>
      <c r="OZK6" s="147"/>
      <c r="OZL6" s="148"/>
      <c r="OZM6" s="148"/>
      <c r="OZN6" s="149"/>
      <c r="OZO6" s="146"/>
      <c r="OZP6" s="147"/>
      <c r="OZQ6" s="148"/>
      <c r="OZR6" s="148"/>
      <c r="OZS6" s="149"/>
      <c r="OZT6" s="146"/>
      <c r="OZU6" s="147"/>
      <c r="OZV6" s="148"/>
      <c r="OZW6" s="148"/>
      <c r="OZX6" s="149"/>
      <c r="OZY6" s="146"/>
      <c r="OZZ6" s="147"/>
      <c r="PAA6" s="148"/>
      <c r="PAB6" s="148"/>
      <c r="PAC6" s="149"/>
      <c r="PAD6" s="146"/>
      <c r="PAE6" s="147"/>
      <c r="PAF6" s="148"/>
      <c r="PAG6" s="148"/>
      <c r="PAH6" s="149"/>
      <c r="PAI6" s="146"/>
      <c r="PAJ6" s="147"/>
      <c r="PAK6" s="148"/>
      <c r="PAL6" s="148"/>
      <c r="PAM6" s="149"/>
      <c r="PAN6" s="146"/>
      <c r="PAO6" s="147"/>
      <c r="PAP6" s="148"/>
      <c r="PAQ6" s="148"/>
      <c r="PAR6" s="149"/>
      <c r="PAS6" s="146"/>
      <c r="PAT6" s="147"/>
      <c r="PAU6" s="148"/>
      <c r="PAV6" s="148"/>
      <c r="PAW6" s="149"/>
      <c r="PAX6" s="146"/>
      <c r="PAY6" s="147"/>
      <c r="PAZ6" s="148"/>
      <c r="PBA6" s="148"/>
      <c r="PBB6" s="149"/>
      <c r="PBC6" s="146"/>
      <c r="PBD6" s="147"/>
      <c r="PBE6" s="148"/>
      <c r="PBF6" s="148"/>
      <c r="PBG6" s="149"/>
      <c r="PBH6" s="146"/>
      <c r="PBI6" s="147"/>
      <c r="PBJ6" s="148"/>
      <c r="PBK6" s="148"/>
      <c r="PBL6" s="149"/>
      <c r="PBM6" s="146"/>
      <c r="PBN6" s="147"/>
      <c r="PBO6" s="148"/>
      <c r="PBP6" s="148"/>
      <c r="PBQ6" s="149"/>
      <c r="PBR6" s="146"/>
      <c r="PBS6" s="147"/>
      <c r="PBT6" s="148"/>
      <c r="PBU6" s="148"/>
      <c r="PBV6" s="149"/>
      <c r="PBW6" s="146"/>
      <c r="PBX6" s="147"/>
      <c r="PBY6" s="148"/>
      <c r="PBZ6" s="148"/>
      <c r="PCA6" s="149"/>
      <c r="PCB6" s="146"/>
      <c r="PCC6" s="147"/>
      <c r="PCD6" s="148"/>
      <c r="PCE6" s="148"/>
      <c r="PCF6" s="149"/>
      <c r="PCG6" s="146"/>
      <c r="PCH6" s="147"/>
      <c r="PCI6" s="148"/>
      <c r="PCJ6" s="148"/>
      <c r="PCK6" s="149"/>
      <c r="PCL6" s="146"/>
      <c r="PCM6" s="147"/>
      <c r="PCN6" s="148"/>
      <c r="PCO6" s="148"/>
      <c r="PCP6" s="149"/>
      <c r="PCQ6" s="146"/>
      <c r="PCR6" s="147"/>
      <c r="PCS6" s="148"/>
      <c r="PCT6" s="148"/>
      <c r="PCU6" s="149"/>
      <c r="PCV6" s="146"/>
      <c r="PCW6" s="147"/>
      <c r="PCX6" s="148"/>
      <c r="PCY6" s="148"/>
      <c r="PCZ6" s="149"/>
      <c r="PDA6" s="146"/>
      <c r="PDB6" s="147"/>
      <c r="PDC6" s="148"/>
      <c r="PDD6" s="148"/>
      <c r="PDE6" s="149"/>
      <c r="PDF6" s="146"/>
      <c r="PDG6" s="147"/>
      <c r="PDH6" s="148"/>
      <c r="PDI6" s="148"/>
      <c r="PDJ6" s="149"/>
      <c r="PDK6" s="146"/>
      <c r="PDL6" s="147"/>
      <c r="PDM6" s="148"/>
      <c r="PDN6" s="148"/>
      <c r="PDO6" s="149"/>
      <c r="PDP6" s="146"/>
      <c r="PDQ6" s="147"/>
      <c r="PDR6" s="148"/>
      <c r="PDS6" s="148"/>
      <c r="PDT6" s="149"/>
      <c r="PDU6" s="146"/>
      <c r="PDV6" s="147"/>
      <c r="PDW6" s="148"/>
      <c r="PDX6" s="148"/>
      <c r="PDY6" s="149"/>
      <c r="PDZ6" s="146"/>
      <c r="PEA6" s="147"/>
      <c r="PEB6" s="148"/>
      <c r="PEC6" s="148"/>
      <c r="PED6" s="149"/>
      <c r="PEE6" s="146"/>
      <c r="PEF6" s="147"/>
      <c r="PEG6" s="148"/>
      <c r="PEH6" s="148"/>
      <c r="PEI6" s="149"/>
      <c r="PEJ6" s="146"/>
      <c r="PEK6" s="147"/>
      <c r="PEL6" s="148"/>
      <c r="PEM6" s="148"/>
      <c r="PEN6" s="149"/>
      <c r="PEO6" s="146"/>
      <c r="PEP6" s="147"/>
      <c r="PEQ6" s="148"/>
      <c r="PER6" s="148"/>
      <c r="PES6" s="149"/>
      <c r="PET6" s="146"/>
      <c r="PEU6" s="147"/>
      <c r="PEV6" s="148"/>
      <c r="PEW6" s="148"/>
      <c r="PEX6" s="149"/>
      <c r="PEY6" s="146"/>
      <c r="PEZ6" s="147"/>
      <c r="PFA6" s="148"/>
      <c r="PFB6" s="148"/>
      <c r="PFC6" s="149"/>
      <c r="PFD6" s="146"/>
      <c r="PFE6" s="147"/>
      <c r="PFF6" s="148"/>
      <c r="PFG6" s="148"/>
      <c r="PFH6" s="149"/>
      <c r="PFI6" s="146"/>
      <c r="PFJ6" s="147"/>
      <c r="PFK6" s="148"/>
      <c r="PFL6" s="148"/>
      <c r="PFM6" s="149"/>
      <c r="PFN6" s="146"/>
      <c r="PFO6" s="147"/>
      <c r="PFP6" s="148"/>
      <c r="PFQ6" s="148"/>
      <c r="PFR6" s="149"/>
      <c r="PFS6" s="146"/>
      <c r="PFT6" s="147"/>
      <c r="PFU6" s="148"/>
      <c r="PFV6" s="148"/>
      <c r="PFW6" s="149"/>
      <c r="PFX6" s="146"/>
      <c r="PFY6" s="147"/>
      <c r="PFZ6" s="148"/>
      <c r="PGA6" s="148"/>
      <c r="PGB6" s="149"/>
      <c r="PGC6" s="146"/>
      <c r="PGD6" s="147"/>
      <c r="PGE6" s="148"/>
      <c r="PGF6" s="148"/>
      <c r="PGG6" s="149"/>
      <c r="PGH6" s="146"/>
      <c r="PGI6" s="147"/>
      <c r="PGJ6" s="148"/>
      <c r="PGK6" s="148"/>
      <c r="PGL6" s="149"/>
      <c r="PGM6" s="146"/>
      <c r="PGN6" s="147"/>
      <c r="PGO6" s="148"/>
      <c r="PGP6" s="148"/>
      <c r="PGQ6" s="149"/>
      <c r="PGR6" s="146"/>
      <c r="PGS6" s="147"/>
      <c r="PGT6" s="148"/>
      <c r="PGU6" s="148"/>
      <c r="PGV6" s="149"/>
      <c r="PGW6" s="146"/>
      <c r="PGX6" s="147"/>
      <c r="PGY6" s="148"/>
      <c r="PGZ6" s="148"/>
      <c r="PHA6" s="149"/>
      <c r="PHB6" s="146"/>
      <c r="PHC6" s="147"/>
      <c r="PHD6" s="148"/>
      <c r="PHE6" s="148"/>
      <c r="PHF6" s="149"/>
      <c r="PHG6" s="146"/>
      <c r="PHH6" s="147"/>
      <c r="PHI6" s="148"/>
      <c r="PHJ6" s="148"/>
      <c r="PHK6" s="149"/>
      <c r="PHL6" s="146"/>
      <c r="PHM6" s="147"/>
      <c r="PHN6" s="148"/>
      <c r="PHO6" s="148"/>
      <c r="PHP6" s="149"/>
      <c r="PHQ6" s="146"/>
      <c r="PHR6" s="147"/>
      <c r="PHS6" s="148"/>
      <c r="PHT6" s="148"/>
      <c r="PHU6" s="149"/>
      <c r="PHV6" s="146"/>
      <c r="PHW6" s="147"/>
      <c r="PHX6" s="148"/>
      <c r="PHY6" s="148"/>
      <c r="PHZ6" s="149"/>
      <c r="PIA6" s="146"/>
      <c r="PIB6" s="147"/>
      <c r="PIC6" s="148"/>
      <c r="PID6" s="148"/>
      <c r="PIE6" s="149"/>
      <c r="PIF6" s="146"/>
      <c r="PIG6" s="147"/>
      <c r="PIH6" s="148"/>
      <c r="PII6" s="148"/>
      <c r="PIJ6" s="149"/>
      <c r="PIK6" s="146"/>
      <c r="PIL6" s="147"/>
      <c r="PIM6" s="148"/>
      <c r="PIN6" s="148"/>
      <c r="PIO6" s="149"/>
      <c r="PIP6" s="146"/>
      <c r="PIQ6" s="147"/>
      <c r="PIR6" s="148"/>
      <c r="PIS6" s="148"/>
      <c r="PIT6" s="149"/>
      <c r="PIU6" s="146"/>
      <c r="PIV6" s="147"/>
      <c r="PIW6" s="148"/>
      <c r="PIX6" s="148"/>
      <c r="PIY6" s="149"/>
      <c r="PIZ6" s="146"/>
      <c r="PJA6" s="147"/>
      <c r="PJB6" s="148"/>
      <c r="PJC6" s="148"/>
      <c r="PJD6" s="149"/>
      <c r="PJE6" s="146"/>
      <c r="PJF6" s="147"/>
      <c r="PJG6" s="148"/>
      <c r="PJH6" s="148"/>
      <c r="PJI6" s="149"/>
      <c r="PJJ6" s="146"/>
      <c r="PJK6" s="147"/>
      <c r="PJL6" s="148"/>
      <c r="PJM6" s="148"/>
      <c r="PJN6" s="149"/>
      <c r="PJO6" s="146"/>
      <c r="PJP6" s="147"/>
      <c r="PJQ6" s="148"/>
      <c r="PJR6" s="148"/>
      <c r="PJS6" s="149"/>
      <c r="PJT6" s="146"/>
      <c r="PJU6" s="147"/>
      <c r="PJV6" s="148"/>
      <c r="PJW6" s="148"/>
      <c r="PJX6" s="149"/>
      <c r="PJY6" s="146"/>
      <c r="PJZ6" s="147"/>
      <c r="PKA6" s="148"/>
      <c r="PKB6" s="148"/>
      <c r="PKC6" s="149"/>
      <c r="PKD6" s="146"/>
      <c r="PKE6" s="147"/>
      <c r="PKF6" s="148"/>
      <c r="PKG6" s="148"/>
      <c r="PKH6" s="149"/>
      <c r="PKI6" s="146"/>
      <c r="PKJ6" s="147"/>
      <c r="PKK6" s="148"/>
      <c r="PKL6" s="148"/>
      <c r="PKM6" s="149"/>
      <c r="PKN6" s="146"/>
      <c r="PKO6" s="147"/>
      <c r="PKP6" s="148"/>
      <c r="PKQ6" s="148"/>
      <c r="PKR6" s="149"/>
      <c r="PKS6" s="146"/>
      <c r="PKT6" s="147"/>
      <c r="PKU6" s="148"/>
      <c r="PKV6" s="148"/>
      <c r="PKW6" s="149"/>
      <c r="PKX6" s="146"/>
      <c r="PKY6" s="147"/>
      <c r="PKZ6" s="148"/>
      <c r="PLA6" s="148"/>
      <c r="PLB6" s="149"/>
      <c r="PLC6" s="146"/>
      <c r="PLD6" s="147"/>
      <c r="PLE6" s="148"/>
      <c r="PLF6" s="148"/>
      <c r="PLG6" s="149"/>
      <c r="PLH6" s="146"/>
      <c r="PLI6" s="147"/>
      <c r="PLJ6" s="148"/>
      <c r="PLK6" s="148"/>
      <c r="PLL6" s="149"/>
      <c r="PLM6" s="146"/>
      <c r="PLN6" s="147"/>
      <c r="PLO6" s="148"/>
      <c r="PLP6" s="148"/>
      <c r="PLQ6" s="149"/>
      <c r="PLR6" s="146"/>
      <c r="PLS6" s="147"/>
      <c r="PLT6" s="148"/>
      <c r="PLU6" s="148"/>
      <c r="PLV6" s="149"/>
      <c r="PLW6" s="146"/>
      <c r="PLX6" s="147"/>
      <c r="PLY6" s="148"/>
      <c r="PLZ6" s="148"/>
      <c r="PMA6" s="149"/>
      <c r="PMB6" s="146"/>
      <c r="PMC6" s="147"/>
      <c r="PMD6" s="148"/>
      <c r="PME6" s="148"/>
      <c r="PMF6" s="149"/>
      <c r="PMG6" s="146"/>
      <c r="PMH6" s="147"/>
      <c r="PMI6" s="148"/>
      <c r="PMJ6" s="148"/>
      <c r="PMK6" s="149"/>
      <c r="PML6" s="146"/>
      <c r="PMM6" s="147"/>
      <c r="PMN6" s="148"/>
      <c r="PMO6" s="148"/>
      <c r="PMP6" s="149"/>
      <c r="PMQ6" s="146"/>
      <c r="PMR6" s="147"/>
      <c r="PMS6" s="148"/>
      <c r="PMT6" s="148"/>
      <c r="PMU6" s="149"/>
      <c r="PMV6" s="146"/>
      <c r="PMW6" s="147"/>
      <c r="PMX6" s="148"/>
      <c r="PMY6" s="148"/>
      <c r="PMZ6" s="149"/>
      <c r="PNA6" s="146"/>
      <c r="PNB6" s="147"/>
      <c r="PNC6" s="148"/>
      <c r="PND6" s="148"/>
      <c r="PNE6" s="149"/>
      <c r="PNF6" s="146"/>
      <c r="PNG6" s="147"/>
      <c r="PNH6" s="148"/>
      <c r="PNI6" s="148"/>
      <c r="PNJ6" s="149"/>
      <c r="PNK6" s="146"/>
      <c r="PNL6" s="147"/>
      <c r="PNM6" s="148"/>
      <c r="PNN6" s="148"/>
      <c r="PNO6" s="149"/>
      <c r="PNP6" s="146"/>
      <c r="PNQ6" s="147"/>
      <c r="PNR6" s="148"/>
      <c r="PNS6" s="148"/>
      <c r="PNT6" s="149"/>
      <c r="PNU6" s="146"/>
      <c r="PNV6" s="147"/>
      <c r="PNW6" s="148"/>
      <c r="PNX6" s="148"/>
      <c r="PNY6" s="149"/>
      <c r="PNZ6" s="146"/>
      <c r="POA6" s="147"/>
      <c r="POB6" s="148"/>
      <c r="POC6" s="148"/>
      <c r="POD6" s="149"/>
      <c r="POE6" s="146"/>
      <c r="POF6" s="147"/>
      <c r="POG6" s="148"/>
      <c r="POH6" s="148"/>
      <c r="POI6" s="149"/>
      <c r="POJ6" s="146"/>
      <c r="POK6" s="147"/>
      <c r="POL6" s="148"/>
      <c r="POM6" s="148"/>
      <c r="PON6" s="149"/>
      <c r="POO6" s="146"/>
      <c r="POP6" s="147"/>
      <c r="POQ6" s="148"/>
      <c r="POR6" s="148"/>
      <c r="POS6" s="149"/>
      <c r="POT6" s="146"/>
      <c r="POU6" s="147"/>
      <c r="POV6" s="148"/>
      <c r="POW6" s="148"/>
      <c r="POX6" s="149"/>
      <c r="POY6" s="146"/>
      <c r="POZ6" s="147"/>
      <c r="PPA6" s="148"/>
      <c r="PPB6" s="148"/>
      <c r="PPC6" s="149"/>
      <c r="PPD6" s="146"/>
      <c r="PPE6" s="147"/>
      <c r="PPF6" s="148"/>
      <c r="PPG6" s="148"/>
      <c r="PPH6" s="149"/>
      <c r="PPI6" s="146"/>
      <c r="PPJ6" s="147"/>
      <c r="PPK6" s="148"/>
      <c r="PPL6" s="148"/>
      <c r="PPM6" s="149"/>
      <c r="PPN6" s="146"/>
      <c r="PPO6" s="147"/>
      <c r="PPP6" s="148"/>
      <c r="PPQ6" s="148"/>
      <c r="PPR6" s="149"/>
      <c r="PPS6" s="146"/>
      <c r="PPT6" s="147"/>
      <c r="PPU6" s="148"/>
      <c r="PPV6" s="148"/>
      <c r="PPW6" s="149"/>
      <c r="PPX6" s="146"/>
      <c r="PPY6" s="147"/>
      <c r="PPZ6" s="148"/>
      <c r="PQA6" s="148"/>
      <c r="PQB6" s="149"/>
      <c r="PQC6" s="146"/>
      <c r="PQD6" s="147"/>
      <c r="PQE6" s="148"/>
      <c r="PQF6" s="148"/>
      <c r="PQG6" s="149"/>
      <c r="PQH6" s="146"/>
      <c r="PQI6" s="147"/>
      <c r="PQJ6" s="148"/>
      <c r="PQK6" s="148"/>
      <c r="PQL6" s="149"/>
      <c r="PQM6" s="146"/>
      <c r="PQN6" s="147"/>
      <c r="PQO6" s="148"/>
      <c r="PQP6" s="148"/>
      <c r="PQQ6" s="149"/>
      <c r="PQR6" s="146"/>
      <c r="PQS6" s="147"/>
      <c r="PQT6" s="148"/>
      <c r="PQU6" s="148"/>
      <c r="PQV6" s="149"/>
      <c r="PQW6" s="146"/>
      <c r="PQX6" s="147"/>
      <c r="PQY6" s="148"/>
      <c r="PQZ6" s="148"/>
      <c r="PRA6" s="149"/>
      <c r="PRB6" s="146"/>
      <c r="PRC6" s="147"/>
      <c r="PRD6" s="148"/>
      <c r="PRE6" s="148"/>
      <c r="PRF6" s="149"/>
      <c r="PRG6" s="146"/>
      <c r="PRH6" s="147"/>
      <c r="PRI6" s="148"/>
      <c r="PRJ6" s="148"/>
      <c r="PRK6" s="149"/>
      <c r="PRL6" s="146"/>
      <c r="PRM6" s="147"/>
      <c r="PRN6" s="148"/>
      <c r="PRO6" s="148"/>
      <c r="PRP6" s="149"/>
      <c r="PRQ6" s="146"/>
      <c r="PRR6" s="147"/>
      <c r="PRS6" s="148"/>
      <c r="PRT6" s="148"/>
      <c r="PRU6" s="149"/>
      <c r="PRV6" s="146"/>
      <c r="PRW6" s="147"/>
      <c r="PRX6" s="148"/>
      <c r="PRY6" s="148"/>
      <c r="PRZ6" s="149"/>
      <c r="PSA6" s="146"/>
      <c r="PSB6" s="147"/>
      <c r="PSC6" s="148"/>
      <c r="PSD6" s="148"/>
      <c r="PSE6" s="149"/>
      <c r="PSF6" s="146"/>
      <c r="PSG6" s="147"/>
      <c r="PSH6" s="148"/>
      <c r="PSI6" s="148"/>
      <c r="PSJ6" s="149"/>
      <c r="PSK6" s="146"/>
      <c r="PSL6" s="147"/>
      <c r="PSM6" s="148"/>
      <c r="PSN6" s="148"/>
      <c r="PSO6" s="149"/>
      <c r="PSP6" s="146"/>
      <c r="PSQ6" s="147"/>
      <c r="PSR6" s="148"/>
      <c r="PSS6" s="148"/>
      <c r="PST6" s="149"/>
      <c r="PSU6" s="146"/>
      <c r="PSV6" s="147"/>
      <c r="PSW6" s="148"/>
      <c r="PSX6" s="148"/>
      <c r="PSY6" s="149"/>
      <c r="PSZ6" s="146"/>
      <c r="PTA6" s="147"/>
      <c r="PTB6" s="148"/>
      <c r="PTC6" s="148"/>
      <c r="PTD6" s="149"/>
      <c r="PTE6" s="146"/>
      <c r="PTF6" s="147"/>
      <c r="PTG6" s="148"/>
      <c r="PTH6" s="148"/>
      <c r="PTI6" s="149"/>
      <c r="PTJ6" s="146"/>
      <c r="PTK6" s="147"/>
      <c r="PTL6" s="148"/>
      <c r="PTM6" s="148"/>
      <c r="PTN6" s="149"/>
      <c r="PTO6" s="146"/>
      <c r="PTP6" s="147"/>
      <c r="PTQ6" s="148"/>
      <c r="PTR6" s="148"/>
      <c r="PTS6" s="149"/>
      <c r="PTT6" s="146"/>
      <c r="PTU6" s="147"/>
      <c r="PTV6" s="148"/>
      <c r="PTW6" s="148"/>
      <c r="PTX6" s="149"/>
      <c r="PTY6" s="146"/>
      <c r="PTZ6" s="147"/>
      <c r="PUA6" s="148"/>
      <c r="PUB6" s="148"/>
      <c r="PUC6" s="149"/>
      <c r="PUD6" s="146"/>
      <c r="PUE6" s="147"/>
      <c r="PUF6" s="148"/>
      <c r="PUG6" s="148"/>
      <c r="PUH6" s="149"/>
      <c r="PUI6" s="146"/>
      <c r="PUJ6" s="147"/>
      <c r="PUK6" s="148"/>
      <c r="PUL6" s="148"/>
      <c r="PUM6" s="149"/>
      <c r="PUN6" s="146"/>
      <c r="PUO6" s="147"/>
      <c r="PUP6" s="148"/>
      <c r="PUQ6" s="148"/>
      <c r="PUR6" s="149"/>
      <c r="PUS6" s="146"/>
      <c r="PUT6" s="147"/>
      <c r="PUU6" s="148"/>
      <c r="PUV6" s="148"/>
      <c r="PUW6" s="149"/>
      <c r="PUX6" s="146"/>
      <c r="PUY6" s="147"/>
      <c r="PUZ6" s="148"/>
      <c r="PVA6" s="148"/>
      <c r="PVB6" s="149"/>
      <c r="PVC6" s="146"/>
      <c r="PVD6" s="147"/>
      <c r="PVE6" s="148"/>
      <c r="PVF6" s="148"/>
      <c r="PVG6" s="149"/>
      <c r="PVH6" s="146"/>
      <c r="PVI6" s="147"/>
      <c r="PVJ6" s="148"/>
      <c r="PVK6" s="148"/>
      <c r="PVL6" s="149"/>
      <c r="PVM6" s="146"/>
      <c r="PVN6" s="147"/>
      <c r="PVO6" s="148"/>
      <c r="PVP6" s="148"/>
      <c r="PVQ6" s="149"/>
      <c r="PVR6" s="146"/>
      <c r="PVS6" s="147"/>
      <c r="PVT6" s="148"/>
      <c r="PVU6" s="148"/>
      <c r="PVV6" s="149"/>
      <c r="PVW6" s="146"/>
      <c r="PVX6" s="147"/>
      <c r="PVY6" s="148"/>
      <c r="PVZ6" s="148"/>
      <c r="PWA6" s="149"/>
      <c r="PWB6" s="146"/>
      <c r="PWC6" s="147"/>
      <c r="PWD6" s="148"/>
      <c r="PWE6" s="148"/>
      <c r="PWF6" s="149"/>
      <c r="PWG6" s="146"/>
      <c r="PWH6" s="147"/>
      <c r="PWI6" s="148"/>
      <c r="PWJ6" s="148"/>
      <c r="PWK6" s="149"/>
      <c r="PWL6" s="146"/>
      <c r="PWM6" s="147"/>
      <c r="PWN6" s="148"/>
      <c r="PWO6" s="148"/>
      <c r="PWP6" s="149"/>
      <c r="PWQ6" s="146"/>
      <c r="PWR6" s="147"/>
      <c r="PWS6" s="148"/>
      <c r="PWT6" s="148"/>
      <c r="PWU6" s="149"/>
      <c r="PWV6" s="146"/>
      <c r="PWW6" s="147"/>
      <c r="PWX6" s="148"/>
      <c r="PWY6" s="148"/>
      <c r="PWZ6" s="149"/>
      <c r="PXA6" s="146"/>
      <c r="PXB6" s="147"/>
      <c r="PXC6" s="148"/>
      <c r="PXD6" s="148"/>
      <c r="PXE6" s="149"/>
      <c r="PXF6" s="146"/>
      <c r="PXG6" s="147"/>
      <c r="PXH6" s="148"/>
      <c r="PXI6" s="148"/>
      <c r="PXJ6" s="149"/>
      <c r="PXK6" s="146"/>
      <c r="PXL6" s="147"/>
      <c r="PXM6" s="148"/>
      <c r="PXN6" s="148"/>
      <c r="PXO6" s="149"/>
      <c r="PXP6" s="146"/>
      <c r="PXQ6" s="147"/>
      <c r="PXR6" s="148"/>
      <c r="PXS6" s="148"/>
      <c r="PXT6" s="149"/>
      <c r="PXU6" s="146"/>
      <c r="PXV6" s="147"/>
      <c r="PXW6" s="148"/>
      <c r="PXX6" s="148"/>
      <c r="PXY6" s="149"/>
      <c r="PXZ6" s="146"/>
      <c r="PYA6" s="147"/>
      <c r="PYB6" s="148"/>
      <c r="PYC6" s="148"/>
      <c r="PYD6" s="149"/>
      <c r="PYE6" s="146"/>
      <c r="PYF6" s="147"/>
      <c r="PYG6" s="148"/>
      <c r="PYH6" s="148"/>
      <c r="PYI6" s="149"/>
      <c r="PYJ6" s="146"/>
      <c r="PYK6" s="147"/>
      <c r="PYL6" s="148"/>
      <c r="PYM6" s="148"/>
      <c r="PYN6" s="149"/>
      <c r="PYO6" s="146"/>
      <c r="PYP6" s="147"/>
      <c r="PYQ6" s="148"/>
      <c r="PYR6" s="148"/>
      <c r="PYS6" s="149"/>
      <c r="PYT6" s="146"/>
      <c r="PYU6" s="147"/>
      <c r="PYV6" s="148"/>
      <c r="PYW6" s="148"/>
      <c r="PYX6" s="149"/>
      <c r="PYY6" s="146"/>
      <c r="PYZ6" s="147"/>
      <c r="PZA6" s="148"/>
      <c r="PZB6" s="148"/>
      <c r="PZC6" s="149"/>
      <c r="PZD6" s="146"/>
      <c r="PZE6" s="147"/>
      <c r="PZF6" s="148"/>
      <c r="PZG6" s="148"/>
      <c r="PZH6" s="149"/>
      <c r="PZI6" s="146"/>
      <c r="PZJ6" s="147"/>
      <c r="PZK6" s="148"/>
      <c r="PZL6" s="148"/>
      <c r="PZM6" s="149"/>
      <c r="PZN6" s="146"/>
      <c r="PZO6" s="147"/>
      <c r="PZP6" s="148"/>
      <c r="PZQ6" s="148"/>
      <c r="PZR6" s="149"/>
      <c r="PZS6" s="146"/>
      <c r="PZT6" s="147"/>
      <c r="PZU6" s="148"/>
      <c r="PZV6" s="148"/>
      <c r="PZW6" s="149"/>
      <c r="PZX6" s="146"/>
      <c r="PZY6" s="147"/>
      <c r="PZZ6" s="148"/>
      <c r="QAA6" s="148"/>
      <c r="QAB6" s="149"/>
      <c r="QAC6" s="146"/>
      <c r="QAD6" s="147"/>
      <c r="QAE6" s="148"/>
      <c r="QAF6" s="148"/>
      <c r="QAG6" s="149"/>
      <c r="QAH6" s="146"/>
      <c r="QAI6" s="147"/>
      <c r="QAJ6" s="148"/>
      <c r="QAK6" s="148"/>
      <c r="QAL6" s="149"/>
      <c r="QAM6" s="146"/>
      <c r="QAN6" s="147"/>
      <c r="QAO6" s="148"/>
      <c r="QAP6" s="148"/>
      <c r="QAQ6" s="149"/>
      <c r="QAR6" s="146"/>
      <c r="QAS6" s="147"/>
      <c r="QAT6" s="148"/>
      <c r="QAU6" s="148"/>
      <c r="QAV6" s="149"/>
      <c r="QAW6" s="146"/>
      <c r="QAX6" s="147"/>
      <c r="QAY6" s="148"/>
      <c r="QAZ6" s="148"/>
      <c r="QBA6" s="149"/>
      <c r="QBB6" s="146"/>
      <c r="QBC6" s="147"/>
      <c r="QBD6" s="148"/>
      <c r="QBE6" s="148"/>
      <c r="QBF6" s="149"/>
      <c r="QBG6" s="146"/>
      <c r="QBH6" s="147"/>
      <c r="QBI6" s="148"/>
      <c r="QBJ6" s="148"/>
      <c r="QBK6" s="149"/>
      <c r="QBL6" s="146"/>
      <c r="QBM6" s="147"/>
      <c r="QBN6" s="148"/>
      <c r="QBO6" s="148"/>
      <c r="QBP6" s="149"/>
      <c r="QBQ6" s="146"/>
      <c r="QBR6" s="147"/>
      <c r="QBS6" s="148"/>
      <c r="QBT6" s="148"/>
      <c r="QBU6" s="149"/>
      <c r="QBV6" s="146"/>
      <c r="QBW6" s="147"/>
      <c r="QBX6" s="148"/>
      <c r="QBY6" s="148"/>
      <c r="QBZ6" s="149"/>
      <c r="QCA6" s="146"/>
      <c r="QCB6" s="147"/>
      <c r="QCC6" s="148"/>
      <c r="QCD6" s="148"/>
      <c r="QCE6" s="149"/>
      <c r="QCF6" s="146"/>
      <c r="QCG6" s="147"/>
      <c r="QCH6" s="148"/>
      <c r="QCI6" s="148"/>
      <c r="QCJ6" s="149"/>
      <c r="QCK6" s="146"/>
      <c r="QCL6" s="147"/>
      <c r="QCM6" s="148"/>
      <c r="QCN6" s="148"/>
      <c r="QCO6" s="149"/>
      <c r="QCP6" s="146"/>
      <c r="QCQ6" s="147"/>
      <c r="QCR6" s="148"/>
      <c r="QCS6" s="148"/>
      <c r="QCT6" s="149"/>
      <c r="QCU6" s="146"/>
      <c r="QCV6" s="147"/>
      <c r="QCW6" s="148"/>
      <c r="QCX6" s="148"/>
      <c r="QCY6" s="149"/>
      <c r="QCZ6" s="146"/>
      <c r="QDA6" s="147"/>
      <c r="QDB6" s="148"/>
      <c r="QDC6" s="148"/>
      <c r="QDD6" s="149"/>
      <c r="QDE6" s="146"/>
      <c r="QDF6" s="147"/>
      <c r="QDG6" s="148"/>
      <c r="QDH6" s="148"/>
      <c r="QDI6" s="149"/>
      <c r="QDJ6" s="146"/>
      <c r="QDK6" s="147"/>
      <c r="QDL6" s="148"/>
      <c r="QDM6" s="148"/>
      <c r="QDN6" s="149"/>
      <c r="QDO6" s="146"/>
      <c r="QDP6" s="147"/>
      <c r="QDQ6" s="148"/>
      <c r="QDR6" s="148"/>
      <c r="QDS6" s="149"/>
      <c r="QDT6" s="146"/>
      <c r="QDU6" s="147"/>
      <c r="QDV6" s="148"/>
      <c r="QDW6" s="148"/>
      <c r="QDX6" s="149"/>
      <c r="QDY6" s="146"/>
      <c r="QDZ6" s="147"/>
      <c r="QEA6" s="148"/>
      <c r="QEB6" s="148"/>
      <c r="QEC6" s="149"/>
      <c r="QED6" s="146"/>
      <c r="QEE6" s="147"/>
      <c r="QEF6" s="148"/>
      <c r="QEG6" s="148"/>
      <c r="QEH6" s="149"/>
      <c r="QEI6" s="146"/>
      <c r="QEJ6" s="147"/>
      <c r="QEK6" s="148"/>
      <c r="QEL6" s="148"/>
      <c r="QEM6" s="149"/>
      <c r="QEN6" s="146"/>
      <c r="QEO6" s="147"/>
      <c r="QEP6" s="148"/>
      <c r="QEQ6" s="148"/>
      <c r="QER6" s="149"/>
      <c r="QES6" s="146"/>
      <c r="QET6" s="147"/>
      <c r="QEU6" s="148"/>
      <c r="QEV6" s="148"/>
      <c r="QEW6" s="149"/>
      <c r="QEX6" s="146"/>
      <c r="QEY6" s="147"/>
      <c r="QEZ6" s="148"/>
      <c r="QFA6" s="148"/>
      <c r="QFB6" s="149"/>
      <c r="QFC6" s="146"/>
      <c r="QFD6" s="147"/>
      <c r="QFE6" s="148"/>
      <c r="QFF6" s="148"/>
      <c r="QFG6" s="149"/>
      <c r="QFH6" s="146"/>
      <c r="QFI6" s="147"/>
      <c r="QFJ6" s="148"/>
      <c r="QFK6" s="148"/>
      <c r="QFL6" s="149"/>
      <c r="QFM6" s="146"/>
      <c r="QFN6" s="147"/>
      <c r="QFO6" s="148"/>
      <c r="QFP6" s="148"/>
      <c r="QFQ6" s="149"/>
      <c r="QFR6" s="146"/>
      <c r="QFS6" s="147"/>
      <c r="QFT6" s="148"/>
      <c r="QFU6" s="148"/>
      <c r="QFV6" s="149"/>
      <c r="QFW6" s="146"/>
      <c r="QFX6" s="147"/>
      <c r="QFY6" s="148"/>
      <c r="QFZ6" s="148"/>
      <c r="QGA6" s="149"/>
      <c r="QGB6" s="146"/>
      <c r="QGC6" s="147"/>
      <c r="QGD6" s="148"/>
      <c r="QGE6" s="148"/>
      <c r="QGF6" s="149"/>
      <c r="QGG6" s="146"/>
      <c r="QGH6" s="147"/>
      <c r="QGI6" s="148"/>
      <c r="QGJ6" s="148"/>
      <c r="QGK6" s="149"/>
      <c r="QGL6" s="146"/>
      <c r="QGM6" s="147"/>
      <c r="QGN6" s="148"/>
      <c r="QGO6" s="148"/>
      <c r="QGP6" s="149"/>
      <c r="QGQ6" s="146"/>
      <c r="QGR6" s="147"/>
      <c r="QGS6" s="148"/>
      <c r="QGT6" s="148"/>
      <c r="QGU6" s="149"/>
      <c r="QGV6" s="146"/>
      <c r="QGW6" s="147"/>
      <c r="QGX6" s="148"/>
      <c r="QGY6" s="148"/>
      <c r="QGZ6" s="149"/>
      <c r="QHA6" s="146"/>
      <c r="QHB6" s="147"/>
      <c r="QHC6" s="148"/>
      <c r="QHD6" s="148"/>
      <c r="QHE6" s="149"/>
      <c r="QHF6" s="146"/>
      <c r="QHG6" s="147"/>
      <c r="QHH6" s="148"/>
      <c r="QHI6" s="148"/>
      <c r="QHJ6" s="149"/>
      <c r="QHK6" s="146"/>
      <c r="QHL6" s="147"/>
      <c r="QHM6" s="148"/>
      <c r="QHN6" s="148"/>
      <c r="QHO6" s="149"/>
      <c r="QHP6" s="146"/>
      <c r="QHQ6" s="147"/>
      <c r="QHR6" s="148"/>
      <c r="QHS6" s="148"/>
      <c r="QHT6" s="149"/>
      <c r="QHU6" s="146"/>
      <c r="QHV6" s="147"/>
      <c r="QHW6" s="148"/>
      <c r="QHX6" s="148"/>
      <c r="QHY6" s="149"/>
      <c r="QHZ6" s="146"/>
      <c r="QIA6" s="147"/>
      <c r="QIB6" s="148"/>
      <c r="QIC6" s="148"/>
      <c r="QID6" s="149"/>
      <c r="QIE6" s="146"/>
      <c r="QIF6" s="147"/>
      <c r="QIG6" s="148"/>
      <c r="QIH6" s="148"/>
      <c r="QII6" s="149"/>
      <c r="QIJ6" s="146"/>
      <c r="QIK6" s="147"/>
      <c r="QIL6" s="148"/>
      <c r="QIM6" s="148"/>
      <c r="QIN6" s="149"/>
      <c r="QIO6" s="146"/>
      <c r="QIP6" s="147"/>
      <c r="QIQ6" s="148"/>
      <c r="QIR6" s="148"/>
      <c r="QIS6" s="149"/>
      <c r="QIT6" s="146"/>
      <c r="QIU6" s="147"/>
      <c r="QIV6" s="148"/>
      <c r="QIW6" s="148"/>
      <c r="QIX6" s="149"/>
      <c r="QIY6" s="146"/>
      <c r="QIZ6" s="147"/>
      <c r="QJA6" s="148"/>
      <c r="QJB6" s="148"/>
      <c r="QJC6" s="149"/>
      <c r="QJD6" s="146"/>
      <c r="QJE6" s="147"/>
      <c r="QJF6" s="148"/>
      <c r="QJG6" s="148"/>
      <c r="QJH6" s="149"/>
      <c r="QJI6" s="146"/>
      <c r="QJJ6" s="147"/>
      <c r="QJK6" s="148"/>
      <c r="QJL6" s="148"/>
      <c r="QJM6" s="149"/>
      <c r="QJN6" s="146"/>
      <c r="QJO6" s="147"/>
      <c r="QJP6" s="148"/>
      <c r="QJQ6" s="148"/>
      <c r="QJR6" s="149"/>
      <c r="QJS6" s="146"/>
      <c r="QJT6" s="147"/>
      <c r="QJU6" s="148"/>
      <c r="QJV6" s="148"/>
      <c r="QJW6" s="149"/>
      <c r="QJX6" s="146"/>
      <c r="QJY6" s="147"/>
      <c r="QJZ6" s="148"/>
      <c r="QKA6" s="148"/>
      <c r="QKB6" s="149"/>
      <c r="QKC6" s="146"/>
      <c r="QKD6" s="147"/>
      <c r="QKE6" s="148"/>
      <c r="QKF6" s="148"/>
      <c r="QKG6" s="149"/>
      <c r="QKH6" s="146"/>
      <c r="QKI6" s="147"/>
      <c r="QKJ6" s="148"/>
      <c r="QKK6" s="148"/>
      <c r="QKL6" s="149"/>
      <c r="QKM6" s="146"/>
      <c r="QKN6" s="147"/>
      <c r="QKO6" s="148"/>
      <c r="QKP6" s="148"/>
      <c r="QKQ6" s="149"/>
      <c r="QKR6" s="146"/>
      <c r="QKS6" s="147"/>
      <c r="QKT6" s="148"/>
      <c r="QKU6" s="148"/>
      <c r="QKV6" s="149"/>
      <c r="QKW6" s="146"/>
      <c r="QKX6" s="147"/>
      <c r="QKY6" s="148"/>
      <c r="QKZ6" s="148"/>
      <c r="QLA6" s="149"/>
      <c r="QLB6" s="146"/>
      <c r="QLC6" s="147"/>
      <c r="QLD6" s="148"/>
      <c r="QLE6" s="148"/>
      <c r="QLF6" s="149"/>
      <c r="QLG6" s="146"/>
      <c r="QLH6" s="147"/>
      <c r="QLI6" s="148"/>
      <c r="QLJ6" s="148"/>
      <c r="QLK6" s="149"/>
      <c r="QLL6" s="146"/>
      <c r="QLM6" s="147"/>
      <c r="QLN6" s="148"/>
      <c r="QLO6" s="148"/>
      <c r="QLP6" s="149"/>
      <c r="QLQ6" s="146"/>
      <c r="QLR6" s="147"/>
      <c r="QLS6" s="148"/>
      <c r="QLT6" s="148"/>
      <c r="QLU6" s="149"/>
      <c r="QLV6" s="146"/>
      <c r="QLW6" s="147"/>
      <c r="QLX6" s="148"/>
      <c r="QLY6" s="148"/>
      <c r="QLZ6" s="149"/>
      <c r="QMA6" s="146"/>
      <c r="QMB6" s="147"/>
      <c r="QMC6" s="148"/>
      <c r="QMD6" s="148"/>
      <c r="QME6" s="149"/>
      <c r="QMF6" s="146"/>
      <c r="QMG6" s="147"/>
      <c r="QMH6" s="148"/>
      <c r="QMI6" s="148"/>
      <c r="QMJ6" s="149"/>
      <c r="QMK6" s="146"/>
      <c r="QML6" s="147"/>
      <c r="QMM6" s="148"/>
      <c r="QMN6" s="148"/>
      <c r="QMO6" s="149"/>
      <c r="QMP6" s="146"/>
      <c r="QMQ6" s="147"/>
      <c r="QMR6" s="148"/>
      <c r="QMS6" s="148"/>
      <c r="QMT6" s="149"/>
      <c r="QMU6" s="146"/>
      <c r="QMV6" s="147"/>
      <c r="QMW6" s="148"/>
      <c r="QMX6" s="148"/>
      <c r="QMY6" s="149"/>
      <c r="QMZ6" s="146"/>
      <c r="QNA6" s="147"/>
      <c r="QNB6" s="148"/>
      <c r="QNC6" s="148"/>
      <c r="QND6" s="149"/>
      <c r="QNE6" s="146"/>
      <c r="QNF6" s="147"/>
      <c r="QNG6" s="148"/>
      <c r="QNH6" s="148"/>
      <c r="QNI6" s="149"/>
      <c r="QNJ6" s="146"/>
      <c r="QNK6" s="147"/>
      <c r="QNL6" s="148"/>
      <c r="QNM6" s="148"/>
      <c r="QNN6" s="149"/>
      <c r="QNO6" s="146"/>
      <c r="QNP6" s="147"/>
      <c r="QNQ6" s="148"/>
      <c r="QNR6" s="148"/>
      <c r="QNS6" s="149"/>
      <c r="QNT6" s="146"/>
      <c r="QNU6" s="147"/>
      <c r="QNV6" s="148"/>
      <c r="QNW6" s="148"/>
      <c r="QNX6" s="149"/>
      <c r="QNY6" s="146"/>
      <c r="QNZ6" s="147"/>
      <c r="QOA6" s="148"/>
      <c r="QOB6" s="148"/>
      <c r="QOC6" s="149"/>
      <c r="QOD6" s="146"/>
      <c r="QOE6" s="147"/>
      <c r="QOF6" s="148"/>
      <c r="QOG6" s="148"/>
      <c r="QOH6" s="149"/>
      <c r="QOI6" s="146"/>
      <c r="QOJ6" s="147"/>
      <c r="QOK6" s="148"/>
      <c r="QOL6" s="148"/>
      <c r="QOM6" s="149"/>
      <c r="QON6" s="146"/>
      <c r="QOO6" s="147"/>
      <c r="QOP6" s="148"/>
      <c r="QOQ6" s="148"/>
      <c r="QOR6" s="149"/>
      <c r="QOS6" s="146"/>
      <c r="QOT6" s="147"/>
      <c r="QOU6" s="148"/>
      <c r="QOV6" s="148"/>
      <c r="QOW6" s="149"/>
      <c r="QOX6" s="146"/>
      <c r="QOY6" s="147"/>
      <c r="QOZ6" s="148"/>
      <c r="QPA6" s="148"/>
      <c r="QPB6" s="149"/>
      <c r="QPC6" s="146"/>
      <c r="QPD6" s="147"/>
      <c r="QPE6" s="148"/>
      <c r="QPF6" s="148"/>
      <c r="QPG6" s="149"/>
      <c r="QPH6" s="146"/>
      <c r="QPI6" s="147"/>
      <c r="QPJ6" s="148"/>
      <c r="QPK6" s="148"/>
      <c r="QPL6" s="149"/>
      <c r="QPM6" s="146"/>
      <c r="QPN6" s="147"/>
      <c r="QPO6" s="148"/>
      <c r="QPP6" s="148"/>
      <c r="QPQ6" s="149"/>
      <c r="QPR6" s="146"/>
      <c r="QPS6" s="147"/>
      <c r="QPT6" s="148"/>
      <c r="QPU6" s="148"/>
      <c r="QPV6" s="149"/>
      <c r="QPW6" s="146"/>
      <c r="QPX6" s="147"/>
      <c r="QPY6" s="148"/>
      <c r="QPZ6" s="148"/>
      <c r="QQA6" s="149"/>
      <c r="QQB6" s="146"/>
      <c r="QQC6" s="147"/>
      <c r="QQD6" s="148"/>
      <c r="QQE6" s="148"/>
      <c r="QQF6" s="149"/>
      <c r="QQG6" s="146"/>
      <c r="QQH6" s="147"/>
      <c r="QQI6" s="148"/>
      <c r="QQJ6" s="148"/>
      <c r="QQK6" s="149"/>
      <c r="QQL6" s="146"/>
      <c r="QQM6" s="147"/>
      <c r="QQN6" s="148"/>
      <c r="QQO6" s="148"/>
      <c r="QQP6" s="149"/>
      <c r="QQQ6" s="146"/>
      <c r="QQR6" s="147"/>
      <c r="QQS6" s="148"/>
      <c r="QQT6" s="148"/>
      <c r="QQU6" s="149"/>
      <c r="QQV6" s="146"/>
      <c r="QQW6" s="147"/>
      <c r="QQX6" s="148"/>
      <c r="QQY6" s="148"/>
      <c r="QQZ6" s="149"/>
      <c r="QRA6" s="146"/>
      <c r="QRB6" s="147"/>
      <c r="QRC6" s="148"/>
      <c r="QRD6" s="148"/>
      <c r="QRE6" s="149"/>
      <c r="QRF6" s="146"/>
      <c r="QRG6" s="147"/>
      <c r="QRH6" s="148"/>
      <c r="QRI6" s="148"/>
      <c r="QRJ6" s="149"/>
      <c r="QRK6" s="146"/>
      <c r="QRL6" s="147"/>
      <c r="QRM6" s="148"/>
      <c r="QRN6" s="148"/>
      <c r="QRO6" s="149"/>
      <c r="QRP6" s="146"/>
      <c r="QRQ6" s="147"/>
      <c r="QRR6" s="148"/>
      <c r="QRS6" s="148"/>
      <c r="QRT6" s="149"/>
      <c r="QRU6" s="146"/>
      <c r="QRV6" s="147"/>
      <c r="QRW6" s="148"/>
      <c r="QRX6" s="148"/>
      <c r="QRY6" s="149"/>
      <c r="QRZ6" s="146"/>
      <c r="QSA6" s="147"/>
      <c r="QSB6" s="148"/>
      <c r="QSC6" s="148"/>
      <c r="QSD6" s="149"/>
      <c r="QSE6" s="146"/>
      <c r="QSF6" s="147"/>
      <c r="QSG6" s="148"/>
      <c r="QSH6" s="148"/>
      <c r="QSI6" s="149"/>
      <c r="QSJ6" s="146"/>
      <c r="QSK6" s="147"/>
      <c r="QSL6" s="148"/>
      <c r="QSM6" s="148"/>
      <c r="QSN6" s="149"/>
      <c r="QSO6" s="146"/>
      <c r="QSP6" s="147"/>
      <c r="QSQ6" s="148"/>
      <c r="QSR6" s="148"/>
      <c r="QSS6" s="149"/>
      <c r="QST6" s="146"/>
      <c r="QSU6" s="147"/>
      <c r="QSV6" s="148"/>
      <c r="QSW6" s="148"/>
      <c r="QSX6" s="149"/>
      <c r="QSY6" s="146"/>
      <c r="QSZ6" s="147"/>
      <c r="QTA6" s="148"/>
      <c r="QTB6" s="148"/>
      <c r="QTC6" s="149"/>
      <c r="QTD6" s="146"/>
      <c r="QTE6" s="147"/>
      <c r="QTF6" s="148"/>
      <c r="QTG6" s="148"/>
      <c r="QTH6" s="149"/>
      <c r="QTI6" s="146"/>
      <c r="QTJ6" s="147"/>
      <c r="QTK6" s="148"/>
      <c r="QTL6" s="148"/>
      <c r="QTM6" s="149"/>
      <c r="QTN6" s="146"/>
      <c r="QTO6" s="147"/>
      <c r="QTP6" s="148"/>
      <c r="QTQ6" s="148"/>
      <c r="QTR6" s="149"/>
      <c r="QTS6" s="146"/>
      <c r="QTT6" s="147"/>
      <c r="QTU6" s="148"/>
      <c r="QTV6" s="148"/>
      <c r="QTW6" s="149"/>
      <c r="QTX6" s="146"/>
      <c r="QTY6" s="147"/>
      <c r="QTZ6" s="148"/>
      <c r="QUA6" s="148"/>
      <c r="QUB6" s="149"/>
      <c r="QUC6" s="146"/>
      <c r="QUD6" s="147"/>
      <c r="QUE6" s="148"/>
      <c r="QUF6" s="148"/>
      <c r="QUG6" s="149"/>
      <c r="QUH6" s="146"/>
      <c r="QUI6" s="147"/>
      <c r="QUJ6" s="148"/>
      <c r="QUK6" s="148"/>
      <c r="QUL6" s="149"/>
      <c r="QUM6" s="146"/>
      <c r="QUN6" s="147"/>
      <c r="QUO6" s="148"/>
      <c r="QUP6" s="148"/>
      <c r="QUQ6" s="149"/>
      <c r="QUR6" s="146"/>
      <c r="QUS6" s="147"/>
      <c r="QUT6" s="148"/>
      <c r="QUU6" s="148"/>
      <c r="QUV6" s="149"/>
      <c r="QUW6" s="146"/>
      <c r="QUX6" s="147"/>
      <c r="QUY6" s="148"/>
      <c r="QUZ6" s="148"/>
      <c r="QVA6" s="149"/>
      <c r="QVB6" s="146"/>
      <c r="QVC6" s="147"/>
      <c r="QVD6" s="148"/>
      <c r="QVE6" s="148"/>
      <c r="QVF6" s="149"/>
      <c r="QVG6" s="146"/>
      <c r="QVH6" s="147"/>
      <c r="QVI6" s="148"/>
      <c r="QVJ6" s="148"/>
      <c r="QVK6" s="149"/>
      <c r="QVL6" s="146"/>
      <c r="QVM6" s="147"/>
      <c r="QVN6" s="148"/>
      <c r="QVO6" s="148"/>
      <c r="QVP6" s="149"/>
      <c r="QVQ6" s="146"/>
      <c r="QVR6" s="147"/>
      <c r="QVS6" s="148"/>
      <c r="QVT6" s="148"/>
      <c r="QVU6" s="149"/>
      <c r="QVV6" s="146"/>
      <c r="QVW6" s="147"/>
      <c r="QVX6" s="148"/>
      <c r="QVY6" s="148"/>
      <c r="QVZ6" s="149"/>
      <c r="QWA6" s="146"/>
      <c r="QWB6" s="147"/>
      <c r="QWC6" s="148"/>
      <c r="QWD6" s="148"/>
      <c r="QWE6" s="149"/>
      <c r="QWF6" s="146"/>
      <c r="QWG6" s="147"/>
      <c r="QWH6" s="148"/>
      <c r="QWI6" s="148"/>
      <c r="QWJ6" s="149"/>
      <c r="QWK6" s="146"/>
      <c r="QWL6" s="147"/>
      <c r="QWM6" s="148"/>
      <c r="QWN6" s="148"/>
      <c r="QWO6" s="149"/>
      <c r="QWP6" s="146"/>
      <c r="QWQ6" s="147"/>
      <c r="QWR6" s="148"/>
      <c r="QWS6" s="148"/>
      <c r="QWT6" s="149"/>
      <c r="QWU6" s="146"/>
      <c r="QWV6" s="147"/>
      <c r="QWW6" s="148"/>
      <c r="QWX6" s="148"/>
      <c r="QWY6" s="149"/>
      <c r="QWZ6" s="146"/>
      <c r="QXA6" s="147"/>
      <c r="QXB6" s="148"/>
      <c r="QXC6" s="148"/>
      <c r="QXD6" s="149"/>
      <c r="QXE6" s="146"/>
      <c r="QXF6" s="147"/>
      <c r="QXG6" s="148"/>
      <c r="QXH6" s="148"/>
      <c r="QXI6" s="149"/>
      <c r="QXJ6" s="146"/>
      <c r="QXK6" s="147"/>
      <c r="QXL6" s="148"/>
      <c r="QXM6" s="148"/>
      <c r="QXN6" s="149"/>
      <c r="QXO6" s="146"/>
      <c r="QXP6" s="147"/>
      <c r="QXQ6" s="148"/>
      <c r="QXR6" s="148"/>
      <c r="QXS6" s="149"/>
      <c r="QXT6" s="146"/>
      <c r="QXU6" s="147"/>
      <c r="QXV6" s="148"/>
      <c r="QXW6" s="148"/>
      <c r="QXX6" s="149"/>
      <c r="QXY6" s="146"/>
      <c r="QXZ6" s="147"/>
      <c r="QYA6" s="148"/>
      <c r="QYB6" s="148"/>
      <c r="QYC6" s="149"/>
      <c r="QYD6" s="146"/>
      <c r="QYE6" s="147"/>
      <c r="QYF6" s="148"/>
      <c r="QYG6" s="148"/>
      <c r="QYH6" s="149"/>
      <c r="QYI6" s="146"/>
      <c r="QYJ6" s="147"/>
      <c r="QYK6" s="148"/>
      <c r="QYL6" s="148"/>
      <c r="QYM6" s="149"/>
      <c r="QYN6" s="146"/>
      <c r="QYO6" s="147"/>
      <c r="QYP6" s="148"/>
      <c r="QYQ6" s="148"/>
      <c r="QYR6" s="149"/>
      <c r="QYS6" s="146"/>
      <c r="QYT6" s="147"/>
      <c r="QYU6" s="148"/>
      <c r="QYV6" s="148"/>
      <c r="QYW6" s="149"/>
      <c r="QYX6" s="146"/>
      <c r="QYY6" s="147"/>
      <c r="QYZ6" s="148"/>
      <c r="QZA6" s="148"/>
      <c r="QZB6" s="149"/>
      <c r="QZC6" s="146"/>
      <c r="QZD6" s="147"/>
      <c r="QZE6" s="148"/>
      <c r="QZF6" s="148"/>
      <c r="QZG6" s="149"/>
      <c r="QZH6" s="146"/>
      <c r="QZI6" s="147"/>
      <c r="QZJ6" s="148"/>
      <c r="QZK6" s="148"/>
      <c r="QZL6" s="149"/>
      <c r="QZM6" s="146"/>
      <c r="QZN6" s="147"/>
      <c r="QZO6" s="148"/>
      <c r="QZP6" s="148"/>
      <c r="QZQ6" s="149"/>
      <c r="QZR6" s="146"/>
      <c r="QZS6" s="147"/>
      <c r="QZT6" s="148"/>
      <c r="QZU6" s="148"/>
      <c r="QZV6" s="149"/>
      <c r="QZW6" s="146"/>
      <c r="QZX6" s="147"/>
      <c r="QZY6" s="148"/>
      <c r="QZZ6" s="148"/>
      <c r="RAA6" s="149"/>
      <c r="RAB6" s="146"/>
      <c r="RAC6" s="147"/>
      <c r="RAD6" s="148"/>
      <c r="RAE6" s="148"/>
      <c r="RAF6" s="149"/>
      <c r="RAG6" s="146"/>
      <c r="RAH6" s="147"/>
      <c r="RAI6" s="148"/>
      <c r="RAJ6" s="148"/>
      <c r="RAK6" s="149"/>
      <c r="RAL6" s="146"/>
      <c r="RAM6" s="147"/>
      <c r="RAN6" s="148"/>
      <c r="RAO6" s="148"/>
      <c r="RAP6" s="149"/>
      <c r="RAQ6" s="146"/>
      <c r="RAR6" s="147"/>
      <c r="RAS6" s="148"/>
      <c r="RAT6" s="148"/>
      <c r="RAU6" s="149"/>
      <c r="RAV6" s="146"/>
      <c r="RAW6" s="147"/>
      <c r="RAX6" s="148"/>
      <c r="RAY6" s="148"/>
      <c r="RAZ6" s="149"/>
      <c r="RBA6" s="146"/>
      <c r="RBB6" s="147"/>
      <c r="RBC6" s="148"/>
      <c r="RBD6" s="148"/>
      <c r="RBE6" s="149"/>
      <c r="RBF6" s="146"/>
      <c r="RBG6" s="147"/>
      <c r="RBH6" s="148"/>
      <c r="RBI6" s="148"/>
      <c r="RBJ6" s="149"/>
      <c r="RBK6" s="146"/>
      <c r="RBL6" s="147"/>
      <c r="RBM6" s="148"/>
      <c r="RBN6" s="148"/>
      <c r="RBO6" s="149"/>
      <c r="RBP6" s="146"/>
      <c r="RBQ6" s="147"/>
      <c r="RBR6" s="148"/>
      <c r="RBS6" s="148"/>
      <c r="RBT6" s="149"/>
      <c r="RBU6" s="146"/>
      <c r="RBV6" s="147"/>
      <c r="RBW6" s="148"/>
      <c r="RBX6" s="148"/>
      <c r="RBY6" s="149"/>
      <c r="RBZ6" s="146"/>
      <c r="RCA6" s="147"/>
      <c r="RCB6" s="148"/>
      <c r="RCC6" s="148"/>
      <c r="RCD6" s="149"/>
      <c r="RCE6" s="146"/>
      <c r="RCF6" s="147"/>
      <c r="RCG6" s="148"/>
      <c r="RCH6" s="148"/>
      <c r="RCI6" s="149"/>
      <c r="RCJ6" s="146"/>
      <c r="RCK6" s="147"/>
      <c r="RCL6" s="148"/>
      <c r="RCM6" s="148"/>
      <c r="RCN6" s="149"/>
      <c r="RCO6" s="146"/>
      <c r="RCP6" s="147"/>
      <c r="RCQ6" s="148"/>
      <c r="RCR6" s="148"/>
      <c r="RCS6" s="149"/>
      <c r="RCT6" s="146"/>
      <c r="RCU6" s="147"/>
      <c r="RCV6" s="148"/>
      <c r="RCW6" s="148"/>
      <c r="RCX6" s="149"/>
      <c r="RCY6" s="146"/>
      <c r="RCZ6" s="147"/>
      <c r="RDA6" s="148"/>
      <c r="RDB6" s="148"/>
      <c r="RDC6" s="149"/>
      <c r="RDD6" s="146"/>
      <c r="RDE6" s="147"/>
      <c r="RDF6" s="148"/>
      <c r="RDG6" s="148"/>
      <c r="RDH6" s="149"/>
      <c r="RDI6" s="146"/>
      <c r="RDJ6" s="147"/>
      <c r="RDK6" s="148"/>
      <c r="RDL6" s="148"/>
      <c r="RDM6" s="149"/>
      <c r="RDN6" s="146"/>
      <c r="RDO6" s="147"/>
      <c r="RDP6" s="148"/>
      <c r="RDQ6" s="148"/>
      <c r="RDR6" s="149"/>
      <c r="RDS6" s="146"/>
      <c r="RDT6" s="147"/>
      <c r="RDU6" s="148"/>
      <c r="RDV6" s="148"/>
      <c r="RDW6" s="149"/>
      <c r="RDX6" s="146"/>
      <c r="RDY6" s="147"/>
      <c r="RDZ6" s="148"/>
      <c r="REA6" s="148"/>
      <c r="REB6" s="149"/>
      <c r="REC6" s="146"/>
      <c r="RED6" s="147"/>
      <c r="REE6" s="148"/>
      <c r="REF6" s="148"/>
      <c r="REG6" s="149"/>
      <c r="REH6" s="146"/>
      <c r="REI6" s="147"/>
      <c r="REJ6" s="148"/>
      <c r="REK6" s="148"/>
      <c r="REL6" s="149"/>
      <c r="REM6" s="146"/>
      <c r="REN6" s="147"/>
      <c r="REO6" s="148"/>
      <c r="REP6" s="148"/>
      <c r="REQ6" s="149"/>
      <c r="RER6" s="146"/>
      <c r="RES6" s="147"/>
      <c r="RET6" s="148"/>
      <c r="REU6" s="148"/>
      <c r="REV6" s="149"/>
      <c r="REW6" s="146"/>
      <c r="REX6" s="147"/>
      <c r="REY6" s="148"/>
      <c r="REZ6" s="148"/>
      <c r="RFA6" s="149"/>
      <c r="RFB6" s="146"/>
      <c r="RFC6" s="147"/>
      <c r="RFD6" s="148"/>
      <c r="RFE6" s="148"/>
      <c r="RFF6" s="149"/>
      <c r="RFG6" s="146"/>
      <c r="RFH6" s="147"/>
      <c r="RFI6" s="148"/>
      <c r="RFJ6" s="148"/>
      <c r="RFK6" s="149"/>
      <c r="RFL6" s="146"/>
      <c r="RFM6" s="147"/>
      <c r="RFN6" s="148"/>
      <c r="RFO6" s="148"/>
      <c r="RFP6" s="149"/>
      <c r="RFQ6" s="146"/>
      <c r="RFR6" s="147"/>
      <c r="RFS6" s="148"/>
      <c r="RFT6" s="148"/>
      <c r="RFU6" s="149"/>
      <c r="RFV6" s="146"/>
      <c r="RFW6" s="147"/>
      <c r="RFX6" s="148"/>
      <c r="RFY6" s="148"/>
      <c r="RFZ6" s="149"/>
      <c r="RGA6" s="146"/>
      <c r="RGB6" s="147"/>
      <c r="RGC6" s="148"/>
      <c r="RGD6" s="148"/>
      <c r="RGE6" s="149"/>
      <c r="RGF6" s="146"/>
      <c r="RGG6" s="147"/>
      <c r="RGH6" s="148"/>
      <c r="RGI6" s="148"/>
      <c r="RGJ6" s="149"/>
      <c r="RGK6" s="146"/>
      <c r="RGL6" s="147"/>
      <c r="RGM6" s="148"/>
      <c r="RGN6" s="148"/>
      <c r="RGO6" s="149"/>
      <c r="RGP6" s="146"/>
      <c r="RGQ6" s="147"/>
      <c r="RGR6" s="148"/>
      <c r="RGS6" s="148"/>
      <c r="RGT6" s="149"/>
      <c r="RGU6" s="146"/>
      <c r="RGV6" s="147"/>
      <c r="RGW6" s="148"/>
      <c r="RGX6" s="148"/>
      <c r="RGY6" s="149"/>
      <c r="RGZ6" s="146"/>
      <c r="RHA6" s="147"/>
      <c r="RHB6" s="148"/>
      <c r="RHC6" s="148"/>
      <c r="RHD6" s="149"/>
      <c r="RHE6" s="146"/>
      <c r="RHF6" s="147"/>
      <c r="RHG6" s="148"/>
      <c r="RHH6" s="148"/>
      <c r="RHI6" s="149"/>
      <c r="RHJ6" s="146"/>
      <c r="RHK6" s="147"/>
      <c r="RHL6" s="148"/>
      <c r="RHM6" s="148"/>
      <c r="RHN6" s="149"/>
      <c r="RHO6" s="146"/>
      <c r="RHP6" s="147"/>
      <c r="RHQ6" s="148"/>
      <c r="RHR6" s="148"/>
      <c r="RHS6" s="149"/>
      <c r="RHT6" s="146"/>
      <c r="RHU6" s="147"/>
      <c r="RHV6" s="148"/>
      <c r="RHW6" s="148"/>
      <c r="RHX6" s="149"/>
      <c r="RHY6" s="146"/>
      <c r="RHZ6" s="147"/>
      <c r="RIA6" s="148"/>
      <c r="RIB6" s="148"/>
      <c r="RIC6" s="149"/>
      <c r="RID6" s="146"/>
      <c r="RIE6" s="147"/>
      <c r="RIF6" s="148"/>
      <c r="RIG6" s="148"/>
      <c r="RIH6" s="149"/>
      <c r="RII6" s="146"/>
      <c r="RIJ6" s="147"/>
      <c r="RIK6" s="148"/>
      <c r="RIL6" s="148"/>
      <c r="RIM6" s="149"/>
      <c r="RIN6" s="146"/>
      <c r="RIO6" s="147"/>
      <c r="RIP6" s="148"/>
      <c r="RIQ6" s="148"/>
      <c r="RIR6" s="149"/>
      <c r="RIS6" s="146"/>
      <c r="RIT6" s="147"/>
      <c r="RIU6" s="148"/>
      <c r="RIV6" s="148"/>
      <c r="RIW6" s="149"/>
      <c r="RIX6" s="146"/>
      <c r="RIY6" s="147"/>
      <c r="RIZ6" s="148"/>
      <c r="RJA6" s="148"/>
      <c r="RJB6" s="149"/>
      <c r="RJC6" s="146"/>
      <c r="RJD6" s="147"/>
      <c r="RJE6" s="148"/>
      <c r="RJF6" s="148"/>
      <c r="RJG6" s="149"/>
      <c r="RJH6" s="146"/>
      <c r="RJI6" s="147"/>
      <c r="RJJ6" s="148"/>
      <c r="RJK6" s="148"/>
      <c r="RJL6" s="149"/>
      <c r="RJM6" s="146"/>
      <c r="RJN6" s="147"/>
      <c r="RJO6" s="148"/>
      <c r="RJP6" s="148"/>
      <c r="RJQ6" s="149"/>
      <c r="RJR6" s="146"/>
      <c r="RJS6" s="147"/>
      <c r="RJT6" s="148"/>
      <c r="RJU6" s="148"/>
      <c r="RJV6" s="149"/>
      <c r="RJW6" s="146"/>
      <c r="RJX6" s="147"/>
      <c r="RJY6" s="148"/>
      <c r="RJZ6" s="148"/>
      <c r="RKA6" s="149"/>
      <c r="RKB6" s="146"/>
      <c r="RKC6" s="147"/>
      <c r="RKD6" s="148"/>
      <c r="RKE6" s="148"/>
      <c r="RKF6" s="149"/>
      <c r="RKG6" s="146"/>
      <c r="RKH6" s="147"/>
      <c r="RKI6" s="148"/>
      <c r="RKJ6" s="148"/>
      <c r="RKK6" s="149"/>
      <c r="RKL6" s="146"/>
      <c r="RKM6" s="147"/>
      <c r="RKN6" s="148"/>
      <c r="RKO6" s="148"/>
      <c r="RKP6" s="149"/>
      <c r="RKQ6" s="146"/>
      <c r="RKR6" s="147"/>
      <c r="RKS6" s="148"/>
      <c r="RKT6" s="148"/>
      <c r="RKU6" s="149"/>
      <c r="RKV6" s="146"/>
      <c r="RKW6" s="147"/>
      <c r="RKX6" s="148"/>
      <c r="RKY6" s="148"/>
      <c r="RKZ6" s="149"/>
      <c r="RLA6" s="146"/>
      <c r="RLB6" s="147"/>
      <c r="RLC6" s="148"/>
      <c r="RLD6" s="148"/>
      <c r="RLE6" s="149"/>
      <c r="RLF6" s="146"/>
      <c r="RLG6" s="147"/>
      <c r="RLH6" s="148"/>
      <c r="RLI6" s="148"/>
      <c r="RLJ6" s="149"/>
      <c r="RLK6" s="146"/>
      <c r="RLL6" s="147"/>
      <c r="RLM6" s="148"/>
      <c r="RLN6" s="148"/>
      <c r="RLO6" s="149"/>
      <c r="RLP6" s="146"/>
      <c r="RLQ6" s="147"/>
      <c r="RLR6" s="148"/>
      <c r="RLS6" s="148"/>
      <c r="RLT6" s="149"/>
      <c r="RLU6" s="146"/>
      <c r="RLV6" s="147"/>
      <c r="RLW6" s="148"/>
      <c r="RLX6" s="148"/>
      <c r="RLY6" s="149"/>
      <c r="RLZ6" s="146"/>
      <c r="RMA6" s="147"/>
      <c r="RMB6" s="148"/>
      <c r="RMC6" s="148"/>
      <c r="RMD6" s="149"/>
      <c r="RME6" s="146"/>
      <c r="RMF6" s="147"/>
      <c r="RMG6" s="148"/>
      <c r="RMH6" s="148"/>
      <c r="RMI6" s="149"/>
      <c r="RMJ6" s="146"/>
      <c r="RMK6" s="147"/>
      <c r="RML6" s="148"/>
      <c r="RMM6" s="148"/>
      <c r="RMN6" s="149"/>
      <c r="RMO6" s="146"/>
      <c r="RMP6" s="147"/>
      <c r="RMQ6" s="148"/>
      <c r="RMR6" s="148"/>
      <c r="RMS6" s="149"/>
      <c r="RMT6" s="146"/>
      <c r="RMU6" s="147"/>
      <c r="RMV6" s="148"/>
      <c r="RMW6" s="148"/>
      <c r="RMX6" s="149"/>
      <c r="RMY6" s="146"/>
      <c r="RMZ6" s="147"/>
      <c r="RNA6" s="148"/>
      <c r="RNB6" s="148"/>
      <c r="RNC6" s="149"/>
      <c r="RND6" s="146"/>
      <c r="RNE6" s="147"/>
      <c r="RNF6" s="148"/>
      <c r="RNG6" s="148"/>
      <c r="RNH6" s="149"/>
      <c r="RNI6" s="146"/>
      <c r="RNJ6" s="147"/>
      <c r="RNK6" s="148"/>
      <c r="RNL6" s="148"/>
      <c r="RNM6" s="149"/>
      <c r="RNN6" s="146"/>
      <c r="RNO6" s="147"/>
      <c r="RNP6" s="148"/>
      <c r="RNQ6" s="148"/>
      <c r="RNR6" s="149"/>
      <c r="RNS6" s="146"/>
      <c r="RNT6" s="147"/>
      <c r="RNU6" s="148"/>
      <c r="RNV6" s="148"/>
      <c r="RNW6" s="149"/>
      <c r="RNX6" s="146"/>
      <c r="RNY6" s="147"/>
      <c r="RNZ6" s="148"/>
      <c r="ROA6" s="148"/>
      <c r="ROB6" s="149"/>
      <c r="ROC6" s="146"/>
      <c r="ROD6" s="147"/>
      <c r="ROE6" s="148"/>
      <c r="ROF6" s="148"/>
      <c r="ROG6" s="149"/>
      <c r="ROH6" s="146"/>
      <c r="ROI6" s="147"/>
      <c r="ROJ6" s="148"/>
      <c r="ROK6" s="148"/>
      <c r="ROL6" s="149"/>
      <c r="ROM6" s="146"/>
      <c r="RON6" s="147"/>
      <c r="ROO6" s="148"/>
      <c r="ROP6" s="148"/>
      <c r="ROQ6" s="149"/>
      <c r="ROR6" s="146"/>
      <c r="ROS6" s="147"/>
      <c r="ROT6" s="148"/>
      <c r="ROU6" s="148"/>
      <c r="ROV6" s="149"/>
      <c r="ROW6" s="146"/>
      <c r="ROX6" s="147"/>
      <c r="ROY6" s="148"/>
      <c r="ROZ6" s="148"/>
      <c r="RPA6" s="149"/>
      <c r="RPB6" s="146"/>
      <c r="RPC6" s="147"/>
      <c r="RPD6" s="148"/>
      <c r="RPE6" s="148"/>
      <c r="RPF6" s="149"/>
      <c r="RPG6" s="146"/>
      <c r="RPH6" s="147"/>
      <c r="RPI6" s="148"/>
      <c r="RPJ6" s="148"/>
      <c r="RPK6" s="149"/>
      <c r="RPL6" s="146"/>
      <c r="RPM6" s="147"/>
      <c r="RPN6" s="148"/>
      <c r="RPO6" s="148"/>
      <c r="RPP6" s="149"/>
      <c r="RPQ6" s="146"/>
      <c r="RPR6" s="147"/>
      <c r="RPS6" s="148"/>
      <c r="RPT6" s="148"/>
      <c r="RPU6" s="149"/>
      <c r="RPV6" s="146"/>
      <c r="RPW6" s="147"/>
      <c r="RPX6" s="148"/>
      <c r="RPY6" s="148"/>
      <c r="RPZ6" s="149"/>
      <c r="RQA6" s="146"/>
      <c r="RQB6" s="147"/>
      <c r="RQC6" s="148"/>
      <c r="RQD6" s="148"/>
      <c r="RQE6" s="149"/>
      <c r="RQF6" s="146"/>
      <c r="RQG6" s="147"/>
      <c r="RQH6" s="148"/>
      <c r="RQI6" s="148"/>
      <c r="RQJ6" s="149"/>
      <c r="RQK6" s="146"/>
      <c r="RQL6" s="147"/>
      <c r="RQM6" s="148"/>
      <c r="RQN6" s="148"/>
      <c r="RQO6" s="149"/>
      <c r="RQP6" s="146"/>
      <c r="RQQ6" s="147"/>
      <c r="RQR6" s="148"/>
      <c r="RQS6" s="148"/>
      <c r="RQT6" s="149"/>
      <c r="RQU6" s="146"/>
      <c r="RQV6" s="147"/>
      <c r="RQW6" s="148"/>
      <c r="RQX6" s="148"/>
      <c r="RQY6" s="149"/>
      <c r="RQZ6" s="146"/>
      <c r="RRA6" s="147"/>
      <c r="RRB6" s="148"/>
      <c r="RRC6" s="148"/>
      <c r="RRD6" s="149"/>
      <c r="RRE6" s="146"/>
      <c r="RRF6" s="147"/>
      <c r="RRG6" s="148"/>
      <c r="RRH6" s="148"/>
      <c r="RRI6" s="149"/>
      <c r="RRJ6" s="146"/>
      <c r="RRK6" s="147"/>
      <c r="RRL6" s="148"/>
      <c r="RRM6" s="148"/>
      <c r="RRN6" s="149"/>
      <c r="RRO6" s="146"/>
      <c r="RRP6" s="147"/>
      <c r="RRQ6" s="148"/>
      <c r="RRR6" s="148"/>
      <c r="RRS6" s="149"/>
      <c r="RRT6" s="146"/>
      <c r="RRU6" s="147"/>
      <c r="RRV6" s="148"/>
      <c r="RRW6" s="148"/>
      <c r="RRX6" s="149"/>
      <c r="RRY6" s="146"/>
      <c r="RRZ6" s="147"/>
      <c r="RSA6" s="148"/>
      <c r="RSB6" s="148"/>
      <c r="RSC6" s="149"/>
      <c r="RSD6" s="146"/>
      <c r="RSE6" s="147"/>
      <c r="RSF6" s="148"/>
      <c r="RSG6" s="148"/>
      <c r="RSH6" s="149"/>
      <c r="RSI6" s="146"/>
      <c r="RSJ6" s="147"/>
      <c r="RSK6" s="148"/>
      <c r="RSL6" s="148"/>
      <c r="RSM6" s="149"/>
      <c r="RSN6" s="146"/>
      <c r="RSO6" s="147"/>
      <c r="RSP6" s="148"/>
      <c r="RSQ6" s="148"/>
      <c r="RSR6" s="149"/>
      <c r="RSS6" s="146"/>
      <c r="RST6" s="147"/>
      <c r="RSU6" s="148"/>
      <c r="RSV6" s="148"/>
      <c r="RSW6" s="149"/>
      <c r="RSX6" s="146"/>
      <c r="RSY6" s="147"/>
      <c r="RSZ6" s="148"/>
      <c r="RTA6" s="148"/>
      <c r="RTB6" s="149"/>
      <c r="RTC6" s="146"/>
      <c r="RTD6" s="147"/>
      <c r="RTE6" s="148"/>
      <c r="RTF6" s="148"/>
      <c r="RTG6" s="149"/>
      <c r="RTH6" s="146"/>
      <c r="RTI6" s="147"/>
      <c r="RTJ6" s="148"/>
      <c r="RTK6" s="148"/>
      <c r="RTL6" s="149"/>
      <c r="RTM6" s="146"/>
      <c r="RTN6" s="147"/>
      <c r="RTO6" s="148"/>
      <c r="RTP6" s="148"/>
      <c r="RTQ6" s="149"/>
      <c r="RTR6" s="146"/>
      <c r="RTS6" s="147"/>
      <c r="RTT6" s="148"/>
      <c r="RTU6" s="148"/>
      <c r="RTV6" s="149"/>
      <c r="RTW6" s="146"/>
      <c r="RTX6" s="147"/>
      <c r="RTY6" s="148"/>
      <c r="RTZ6" s="148"/>
      <c r="RUA6" s="149"/>
      <c r="RUB6" s="146"/>
      <c r="RUC6" s="147"/>
      <c r="RUD6" s="148"/>
      <c r="RUE6" s="148"/>
      <c r="RUF6" s="149"/>
      <c r="RUG6" s="146"/>
      <c r="RUH6" s="147"/>
      <c r="RUI6" s="148"/>
      <c r="RUJ6" s="148"/>
      <c r="RUK6" s="149"/>
      <c r="RUL6" s="146"/>
      <c r="RUM6" s="147"/>
      <c r="RUN6" s="148"/>
      <c r="RUO6" s="148"/>
      <c r="RUP6" s="149"/>
      <c r="RUQ6" s="146"/>
      <c r="RUR6" s="147"/>
      <c r="RUS6" s="148"/>
      <c r="RUT6" s="148"/>
      <c r="RUU6" s="149"/>
      <c r="RUV6" s="146"/>
      <c r="RUW6" s="147"/>
      <c r="RUX6" s="148"/>
      <c r="RUY6" s="148"/>
      <c r="RUZ6" s="149"/>
      <c r="RVA6" s="146"/>
      <c r="RVB6" s="147"/>
      <c r="RVC6" s="148"/>
      <c r="RVD6" s="148"/>
      <c r="RVE6" s="149"/>
      <c r="RVF6" s="146"/>
      <c r="RVG6" s="147"/>
      <c r="RVH6" s="148"/>
      <c r="RVI6" s="148"/>
      <c r="RVJ6" s="149"/>
      <c r="RVK6" s="146"/>
      <c r="RVL6" s="147"/>
      <c r="RVM6" s="148"/>
      <c r="RVN6" s="148"/>
      <c r="RVO6" s="149"/>
      <c r="RVP6" s="146"/>
      <c r="RVQ6" s="147"/>
      <c r="RVR6" s="148"/>
      <c r="RVS6" s="148"/>
      <c r="RVT6" s="149"/>
      <c r="RVU6" s="146"/>
      <c r="RVV6" s="147"/>
      <c r="RVW6" s="148"/>
      <c r="RVX6" s="148"/>
      <c r="RVY6" s="149"/>
      <c r="RVZ6" s="146"/>
      <c r="RWA6" s="147"/>
      <c r="RWB6" s="148"/>
      <c r="RWC6" s="148"/>
      <c r="RWD6" s="149"/>
      <c r="RWE6" s="146"/>
      <c r="RWF6" s="147"/>
      <c r="RWG6" s="148"/>
      <c r="RWH6" s="148"/>
      <c r="RWI6" s="149"/>
      <c r="RWJ6" s="146"/>
      <c r="RWK6" s="147"/>
      <c r="RWL6" s="148"/>
      <c r="RWM6" s="148"/>
      <c r="RWN6" s="149"/>
      <c r="RWO6" s="146"/>
      <c r="RWP6" s="147"/>
      <c r="RWQ6" s="148"/>
      <c r="RWR6" s="148"/>
      <c r="RWS6" s="149"/>
      <c r="RWT6" s="146"/>
      <c r="RWU6" s="147"/>
      <c r="RWV6" s="148"/>
      <c r="RWW6" s="148"/>
      <c r="RWX6" s="149"/>
      <c r="RWY6" s="146"/>
      <c r="RWZ6" s="147"/>
      <c r="RXA6" s="148"/>
      <c r="RXB6" s="148"/>
      <c r="RXC6" s="149"/>
      <c r="RXD6" s="146"/>
      <c r="RXE6" s="147"/>
      <c r="RXF6" s="148"/>
      <c r="RXG6" s="148"/>
      <c r="RXH6" s="149"/>
      <c r="RXI6" s="146"/>
      <c r="RXJ6" s="147"/>
      <c r="RXK6" s="148"/>
      <c r="RXL6" s="148"/>
      <c r="RXM6" s="149"/>
      <c r="RXN6" s="146"/>
      <c r="RXO6" s="147"/>
      <c r="RXP6" s="148"/>
      <c r="RXQ6" s="148"/>
      <c r="RXR6" s="149"/>
      <c r="RXS6" s="146"/>
      <c r="RXT6" s="147"/>
      <c r="RXU6" s="148"/>
      <c r="RXV6" s="148"/>
      <c r="RXW6" s="149"/>
      <c r="RXX6" s="146"/>
      <c r="RXY6" s="147"/>
      <c r="RXZ6" s="148"/>
      <c r="RYA6" s="148"/>
      <c r="RYB6" s="149"/>
      <c r="RYC6" s="146"/>
      <c r="RYD6" s="147"/>
      <c r="RYE6" s="148"/>
      <c r="RYF6" s="148"/>
      <c r="RYG6" s="149"/>
      <c r="RYH6" s="146"/>
      <c r="RYI6" s="147"/>
      <c r="RYJ6" s="148"/>
      <c r="RYK6" s="148"/>
      <c r="RYL6" s="149"/>
      <c r="RYM6" s="146"/>
      <c r="RYN6" s="147"/>
      <c r="RYO6" s="148"/>
      <c r="RYP6" s="148"/>
      <c r="RYQ6" s="149"/>
      <c r="RYR6" s="146"/>
      <c r="RYS6" s="147"/>
      <c r="RYT6" s="148"/>
      <c r="RYU6" s="148"/>
      <c r="RYV6" s="149"/>
      <c r="RYW6" s="146"/>
      <c r="RYX6" s="147"/>
      <c r="RYY6" s="148"/>
      <c r="RYZ6" s="148"/>
      <c r="RZA6" s="149"/>
      <c r="RZB6" s="146"/>
      <c r="RZC6" s="147"/>
      <c r="RZD6" s="148"/>
      <c r="RZE6" s="148"/>
      <c r="RZF6" s="149"/>
      <c r="RZG6" s="146"/>
      <c r="RZH6" s="147"/>
      <c r="RZI6" s="148"/>
      <c r="RZJ6" s="148"/>
      <c r="RZK6" s="149"/>
      <c r="RZL6" s="146"/>
      <c r="RZM6" s="147"/>
      <c r="RZN6" s="148"/>
      <c r="RZO6" s="148"/>
      <c r="RZP6" s="149"/>
      <c r="RZQ6" s="146"/>
      <c r="RZR6" s="147"/>
      <c r="RZS6" s="148"/>
      <c r="RZT6" s="148"/>
      <c r="RZU6" s="149"/>
      <c r="RZV6" s="146"/>
      <c r="RZW6" s="147"/>
      <c r="RZX6" s="148"/>
      <c r="RZY6" s="148"/>
      <c r="RZZ6" s="149"/>
      <c r="SAA6" s="146"/>
      <c r="SAB6" s="147"/>
      <c r="SAC6" s="148"/>
      <c r="SAD6" s="148"/>
      <c r="SAE6" s="149"/>
      <c r="SAF6" s="146"/>
      <c r="SAG6" s="147"/>
      <c r="SAH6" s="148"/>
      <c r="SAI6" s="148"/>
      <c r="SAJ6" s="149"/>
      <c r="SAK6" s="146"/>
      <c r="SAL6" s="147"/>
      <c r="SAM6" s="148"/>
      <c r="SAN6" s="148"/>
      <c r="SAO6" s="149"/>
      <c r="SAP6" s="146"/>
      <c r="SAQ6" s="147"/>
      <c r="SAR6" s="148"/>
      <c r="SAS6" s="148"/>
      <c r="SAT6" s="149"/>
      <c r="SAU6" s="146"/>
      <c r="SAV6" s="147"/>
      <c r="SAW6" s="148"/>
      <c r="SAX6" s="148"/>
      <c r="SAY6" s="149"/>
      <c r="SAZ6" s="146"/>
      <c r="SBA6" s="147"/>
      <c r="SBB6" s="148"/>
      <c r="SBC6" s="148"/>
      <c r="SBD6" s="149"/>
      <c r="SBE6" s="146"/>
      <c r="SBF6" s="147"/>
      <c r="SBG6" s="148"/>
      <c r="SBH6" s="148"/>
      <c r="SBI6" s="149"/>
      <c r="SBJ6" s="146"/>
      <c r="SBK6" s="147"/>
      <c r="SBL6" s="148"/>
      <c r="SBM6" s="148"/>
      <c r="SBN6" s="149"/>
      <c r="SBO6" s="146"/>
      <c r="SBP6" s="147"/>
      <c r="SBQ6" s="148"/>
      <c r="SBR6" s="148"/>
      <c r="SBS6" s="149"/>
      <c r="SBT6" s="146"/>
      <c r="SBU6" s="147"/>
      <c r="SBV6" s="148"/>
      <c r="SBW6" s="148"/>
      <c r="SBX6" s="149"/>
      <c r="SBY6" s="146"/>
      <c r="SBZ6" s="147"/>
      <c r="SCA6" s="148"/>
      <c r="SCB6" s="148"/>
      <c r="SCC6" s="149"/>
      <c r="SCD6" s="146"/>
      <c r="SCE6" s="147"/>
      <c r="SCF6" s="148"/>
      <c r="SCG6" s="148"/>
      <c r="SCH6" s="149"/>
      <c r="SCI6" s="146"/>
      <c r="SCJ6" s="147"/>
      <c r="SCK6" s="148"/>
      <c r="SCL6" s="148"/>
      <c r="SCM6" s="149"/>
      <c r="SCN6" s="146"/>
      <c r="SCO6" s="147"/>
      <c r="SCP6" s="148"/>
      <c r="SCQ6" s="148"/>
      <c r="SCR6" s="149"/>
      <c r="SCS6" s="146"/>
      <c r="SCT6" s="147"/>
      <c r="SCU6" s="148"/>
      <c r="SCV6" s="148"/>
      <c r="SCW6" s="149"/>
      <c r="SCX6" s="146"/>
      <c r="SCY6" s="147"/>
      <c r="SCZ6" s="148"/>
      <c r="SDA6" s="148"/>
      <c r="SDB6" s="149"/>
      <c r="SDC6" s="146"/>
      <c r="SDD6" s="147"/>
      <c r="SDE6" s="148"/>
      <c r="SDF6" s="148"/>
      <c r="SDG6" s="149"/>
      <c r="SDH6" s="146"/>
      <c r="SDI6" s="147"/>
      <c r="SDJ6" s="148"/>
      <c r="SDK6" s="148"/>
      <c r="SDL6" s="149"/>
      <c r="SDM6" s="146"/>
      <c r="SDN6" s="147"/>
      <c r="SDO6" s="148"/>
      <c r="SDP6" s="148"/>
      <c r="SDQ6" s="149"/>
      <c r="SDR6" s="146"/>
      <c r="SDS6" s="147"/>
      <c r="SDT6" s="148"/>
      <c r="SDU6" s="148"/>
      <c r="SDV6" s="149"/>
      <c r="SDW6" s="146"/>
      <c r="SDX6" s="147"/>
      <c r="SDY6" s="148"/>
      <c r="SDZ6" s="148"/>
      <c r="SEA6" s="149"/>
      <c r="SEB6" s="146"/>
      <c r="SEC6" s="147"/>
      <c r="SED6" s="148"/>
      <c r="SEE6" s="148"/>
      <c r="SEF6" s="149"/>
      <c r="SEG6" s="146"/>
      <c r="SEH6" s="147"/>
      <c r="SEI6" s="148"/>
      <c r="SEJ6" s="148"/>
      <c r="SEK6" s="149"/>
      <c r="SEL6" s="146"/>
      <c r="SEM6" s="147"/>
      <c r="SEN6" s="148"/>
      <c r="SEO6" s="148"/>
      <c r="SEP6" s="149"/>
      <c r="SEQ6" s="146"/>
      <c r="SER6" s="147"/>
      <c r="SES6" s="148"/>
      <c r="SET6" s="148"/>
      <c r="SEU6" s="149"/>
      <c r="SEV6" s="146"/>
      <c r="SEW6" s="147"/>
      <c r="SEX6" s="148"/>
      <c r="SEY6" s="148"/>
      <c r="SEZ6" s="149"/>
      <c r="SFA6" s="146"/>
      <c r="SFB6" s="147"/>
      <c r="SFC6" s="148"/>
      <c r="SFD6" s="148"/>
      <c r="SFE6" s="149"/>
      <c r="SFF6" s="146"/>
      <c r="SFG6" s="147"/>
      <c r="SFH6" s="148"/>
      <c r="SFI6" s="148"/>
      <c r="SFJ6" s="149"/>
      <c r="SFK6" s="146"/>
      <c r="SFL6" s="147"/>
      <c r="SFM6" s="148"/>
      <c r="SFN6" s="148"/>
      <c r="SFO6" s="149"/>
      <c r="SFP6" s="146"/>
      <c r="SFQ6" s="147"/>
      <c r="SFR6" s="148"/>
      <c r="SFS6" s="148"/>
      <c r="SFT6" s="149"/>
      <c r="SFU6" s="146"/>
      <c r="SFV6" s="147"/>
      <c r="SFW6" s="148"/>
      <c r="SFX6" s="148"/>
      <c r="SFY6" s="149"/>
      <c r="SFZ6" s="146"/>
      <c r="SGA6" s="147"/>
      <c r="SGB6" s="148"/>
      <c r="SGC6" s="148"/>
      <c r="SGD6" s="149"/>
      <c r="SGE6" s="146"/>
      <c r="SGF6" s="147"/>
      <c r="SGG6" s="148"/>
      <c r="SGH6" s="148"/>
      <c r="SGI6" s="149"/>
      <c r="SGJ6" s="146"/>
      <c r="SGK6" s="147"/>
      <c r="SGL6" s="148"/>
      <c r="SGM6" s="148"/>
      <c r="SGN6" s="149"/>
      <c r="SGO6" s="146"/>
      <c r="SGP6" s="147"/>
      <c r="SGQ6" s="148"/>
      <c r="SGR6" s="148"/>
      <c r="SGS6" s="149"/>
      <c r="SGT6" s="146"/>
      <c r="SGU6" s="147"/>
      <c r="SGV6" s="148"/>
      <c r="SGW6" s="148"/>
      <c r="SGX6" s="149"/>
      <c r="SGY6" s="146"/>
      <c r="SGZ6" s="147"/>
      <c r="SHA6" s="148"/>
      <c r="SHB6" s="148"/>
      <c r="SHC6" s="149"/>
      <c r="SHD6" s="146"/>
      <c r="SHE6" s="147"/>
      <c r="SHF6" s="148"/>
      <c r="SHG6" s="148"/>
      <c r="SHH6" s="149"/>
      <c r="SHI6" s="146"/>
      <c r="SHJ6" s="147"/>
      <c r="SHK6" s="148"/>
      <c r="SHL6" s="148"/>
      <c r="SHM6" s="149"/>
      <c r="SHN6" s="146"/>
      <c r="SHO6" s="147"/>
      <c r="SHP6" s="148"/>
      <c r="SHQ6" s="148"/>
      <c r="SHR6" s="149"/>
      <c r="SHS6" s="146"/>
      <c r="SHT6" s="147"/>
      <c r="SHU6" s="148"/>
      <c r="SHV6" s="148"/>
      <c r="SHW6" s="149"/>
      <c r="SHX6" s="146"/>
      <c r="SHY6" s="147"/>
      <c r="SHZ6" s="148"/>
      <c r="SIA6" s="148"/>
      <c r="SIB6" s="149"/>
      <c r="SIC6" s="146"/>
      <c r="SID6" s="147"/>
      <c r="SIE6" s="148"/>
      <c r="SIF6" s="148"/>
      <c r="SIG6" s="149"/>
      <c r="SIH6" s="146"/>
      <c r="SII6" s="147"/>
      <c r="SIJ6" s="148"/>
      <c r="SIK6" s="148"/>
      <c r="SIL6" s="149"/>
      <c r="SIM6" s="146"/>
      <c r="SIN6" s="147"/>
      <c r="SIO6" s="148"/>
      <c r="SIP6" s="148"/>
      <c r="SIQ6" s="149"/>
      <c r="SIR6" s="146"/>
      <c r="SIS6" s="147"/>
      <c r="SIT6" s="148"/>
      <c r="SIU6" s="148"/>
      <c r="SIV6" s="149"/>
      <c r="SIW6" s="146"/>
      <c r="SIX6" s="147"/>
      <c r="SIY6" s="148"/>
      <c r="SIZ6" s="148"/>
      <c r="SJA6" s="149"/>
      <c r="SJB6" s="146"/>
      <c r="SJC6" s="147"/>
      <c r="SJD6" s="148"/>
      <c r="SJE6" s="148"/>
      <c r="SJF6" s="149"/>
      <c r="SJG6" s="146"/>
      <c r="SJH6" s="147"/>
      <c r="SJI6" s="148"/>
      <c r="SJJ6" s="148"/>
      <c r="SJK6" s="149"/>
      <c r="SJL6" s="146"/>
      <c r="SJM6" s="147"/>
      <c r="SJN6" s="148"/>
      <c r="SJO6" s="148"/>
      <c r="SJP6" s="149"/>
      <c r="SJQ6" s="146"/>
      <c r="SJR6" s="147"/>
      <c r="SJS6" s="148"/>
      <c r="SJT6" s="148"/>
      <c r="SJU6" s="149"/>
      <c r="SJV6" s="146"/>
      <c r="SJW6" s="147"/>
      <c r="SJX6" s="148"/>
      <c r="SJY6" s="148"/>
      <c r="SJZ6" s="149"/>
      <c r="SKA6" s="146"/>
      <c r="SKB6" s="147"/>
      <c r="SKC6" s="148"/>
      <c r="SKD6" s="148"/>
      <c r="SKE6" s="149"/>
      <c r="SKF6" s="146"/>
      <c r="SKG6" s="147"/>
      <c r="SKH6" s="148"/>
      <c r="SKI6" s="148"/>
      <c r="SKJ6" s="149"/>
      <c r="SKK6" s="146"/>
      <c r="SKL6" s="147"/>
      <c r="SKM6" s="148"/>
      <c r="SKN6" s="148"/>
      <c r="SKO6" s="149"/>
      <c r="SKP6" s="146"/>
      <c r="SKQ6" s="147"/>
      <c r="SKR6" s="148"/>
      <c r="SKS6" s="148"/>
      <c r="SKT6" s="149"/>
      <c r="SKU6" s="146"/>
      <c r="SKV6" s="147"/>
      <c r="SKW6" s="148"/>
      <c r="SKX6" s="148"/>
      <c r="SKY6" s="149"/>
      <c r="SKZ6" s="146"/>
      <c r="SLA6" s="147"/>
      <c r="SLB6" s="148"/>
      <c r="SLC6" s="148"/>
      <c r="SLD6" s="149"/>
      <c r="SLE6" s="146"/>
      <c r="SLF6" s="147"/>
      <c r="SLG6" s="148"/>
      <c r="SLH6" s="148"/>
      <c r="SLI6" s="149"/>
      <c r="SLJ6" s="146"/>
      <c r="SLK6" s="147"/>
      <c r="SLL6" s="148"/>
      <c r="SLM6" s="148"/>
      <c r="SLN6" s="149"/>
      <c r="SLO6" s="146"/>
      <c r="SLP6" s="147"/>
      <c r="SLQ6" s="148"/>
      <c r="SLR6" s="148"/>
      <c r="SLS6" s="149"/>
      <c r="SLT6" s="146"/>
      <c r="SLU6" s="147"/>
      <c r="SLV6" s="148"/>
      <c r="SLW6" s="148"/>
      <c r="SLX6" s="149"/>
      <c r="SLY6" s="146"/>
      <c r="SLZ6" s="147"/>
      <c r="SMA6" s="148"/>
      <c r="SMB6" s="148"/>
      <c r="SMC6" s="149"/>
      <c r="SMD6" s="146"/>
      <c r="SME6" s="147"/>
      <c r="SMF6" s="148"/>
      <c r="SMG6" s="148"/>
      <c r="SMH6" s="149"/>
      <c r="SMI6" s="146"/>
      <c r="SMJ6" s="147"/>
      <c r="SMK6" s="148"/>
      <c r="SML6" s="148"/>
      <c r="SMM6" s="149"/>
      <c r="SMN6" s="146"/>
      <c r="SMO6" s="147"/>
      <c r="SMP6" s="148"/>
      <c r="SMQ6" s="148"/>
      <c r="SMR6" s="149"/>
      <c r="SMS6" s="146"/>
      <c r="SMT6" s="147"/>
      <c r="SMU6" s="148"/>
      <c r="SMV6" s="148"/>
      <c r="SMW6" s="149"/>
      <c r="SMX6" s="146"/>
      <c r="SMY6" s="147"/>
      <c r="SMZ6" s="148"/>
      <c r="SNA6" s="148"/>
      <c r="SNB6" s="149"/>
      <c r="SNC6" s="146"/>
      <c r="SND6" s="147"/>
      <c r="SNE6" s="148"/>
      <c r="SNF6" s="148"/>
      <c r="SNG6" s="149"/>
      <c r="SNH6" s="146"/>
      <c r="SNI6" s="147"/>
      <c r="SNJ6" s="148"/>
      <c r="SNK6" s="148"/>
      <c r="SNL6" s="149"/>
      <c r="SNM6" s="146"/>
      <c r="SNN6" s="147"/>
      <c r="SNO6" s="148"/>
      <c r="SNP6" s="148"/>
      <c r="SNQ6" s="149"/>
      <c r="SNR6" s="146"/>
      <c r="SNS6" s="147"/>
      <c r="SNT6" s="148"/>
      <c r="SNU6" s="148"/>
      <c r="SNV6" s="149"/>
      <c r="SNW6" s="146"/>
      <c r="SNX6" s="147"/>
      <c r="SNY6" s="148"/>
      <c r="SNZ6" s="148"/>
      <c r="SOA6" s="149"/>
      <c r="SOB6" s="146"/>
      <c r="SOC6" s="147"/>
      <c r="SOD6" s="148"/>
      <c r="SOE6" s="148"/>
      <c r="SOF6" s="149"/>
      <c r="SOG6" s="146"/>
      <c r="SOH6" s="147"/>
      <c r="SOI6" s="148"/>
      <c r="SOJ6" s="148"/>
      <c r="SOK6" s="149"/>
      <c r="SOL6" s="146"/>
      <c r="SOM6" s="147"/>
      <c r="SON6" s="148"/>
      <c r="SOO6" s="148"/>
      <c r="SOP6" s="149"/>
      <c r="SOQ6" s="146"/>
      <c r="SOR6" s="147"/>
      <c r="SOS6" s="148"/>
      <c r="SOT6" s="148"/>
      <c r="SOU6" s="149"/>
      <c r="SOV6" s="146"/>
      <c r="SOW6" s="147"/>
      <c r="SOX6" s="148"/>
      <c r="SOY6" s="148"/>
      <c r="SOZ6" s="149"/>
      <c r="SPA6" s="146"/>
      <c r="SPB6" s="147"/>
      <c r="SPC6" s="148"/>
      <c r="SPD6" s="148"/>
      <c r="SPE6" s="149"/>
      <c r="SPF6" s="146"/>
      <c r="SPG6" s="147"/>
      <c r="SPH6" s="148"/>
      <c r="SPI6" s="148"/>
      <c r="SPJ6" s="149"/>
      <c r="SPK6" s="146"/>
      <c r="SPL6" s="147"/>
      <c r="SPM6" s="148"/>
      <c r="SPN6" s="148"/>
      <c r="SPO6" s="149"/>
      <c r="SPP6" s="146"/>
      <c r="SPQ6" s="147"/>
      <c r="SPR6" s="148"/>
      <c r="SPS6" s="148"/>
      <c r="SPT6" s="149"/>
      <c r="SPU6" s="146"/>
      <c r="SPV6" s="147"/>
      <c r="SPW6" s="148"/>
      <c r="SPX6" s="148"/>
      <c r="SPY6" s="149"/>
      <c r="SPZ6" s="146"/>
      <c r="SQA6" s="147"/>
      <c r="SQB6" s="148"/>
      <c r="SQC6" s="148"/>
      <c r="SQD6" s="149"/>
      <c r="SQE6" s="146"/>
      <c r="SQF6" s="147"/>
      <c r="SQG6" s="148"/>
      <c r="SQH6" s="148"/>
      <c r="SQI6" s="149"/>
      <c r="SQJ6" s="146"/>
      <c r="SQK6" s="147"/>
      <c r="SQL6" s="148"/>
      <c r="SQM6" s="148"/>
      <c r="SQN6" s="149"/>
      <c r="SQO6" s="146"/>
      <c r="SQP6" s="147"/>
      <c r="SQQ6" s="148"/>
      <c r="SQR6" s="148"/>
      <c r="SQS6" s="149"/>
      <c r="SQT6" s="146"/>
      <c r="SQU6" s="147"/>
      <c r="SQV6" s="148"/>
      <c r="SQW6" s="148"/>
      <c r="SQX6" s="149"/>
      <c r="SQY6" s="146"/>
      <c r="SQZ6" s="147"/>
      <c r="SRA6" s="148"/>
      <c r="SRB6" s="148"/>
      <c r="SRC6" s="149"/>
      <c r="SRD6" s="146"/>
      <c r="SRE6" s="147"/>
      <c r="SRF6" s="148"/>
      <c r="SRG6" s="148"/>
      <c r="SRH6" s="149"/>
      <c r="SRI6" s="146"/>
      <c r="SRJ6" s="147"/>
      <c r="SRK6" s="148"/>
      <c r="SRL6" s="148"/>
      <c r="SRM6" s="149"/>
      <c r="SRN6" s="146"/>
      <c r="SRO6" s="147"/>
      <c r="SRP6" s="148"/>
      <c r="SRQ6" s="148"/>
      <c r="SRR6" s="149"/>
      <c r="SRS6" s="146"/>
      <c r="SRT6" s="147"/>
      <c r="SRU6" s="148"/>
      <c r="SRV6" s="148"/>
      <c r="SRW6" s="149"/>
      <c r="SRX6" s="146"/>
      <c r="SRY6" s="147"/>
      <c r="SRZ6" s="148"/>
      <c r="SSA6" s="148"/>
      <c r="SSB6" s="149"/>
      <c r="SSC6" s="146"/>
      <c r="SSD6" s="147"/>
      <c r="SSE6" s="148"/>
      <c r="SSF6" s="148"/>
      <c r="SSG6" s="149"/>
      <c r="SSH6" s="146"/>
      <c r="SSI6" s="147"/>
      <c r="SSJ6" s="148"/>
      <c r="SSK6" s="148"/>
      <c r="SSL6" s="149"/>
      <c r="SSM6" s="146"/>
      <c r="SSN6" s="147"/>
      <c r="SSO6" s="148"/>
      <c r="SSP6" s="148"/>
      <c r="SSQ6" s="149"/>
      <c r="SSR6" s="146"/>
      <c r="SSS6" s="147"/>
      <c r="SST6" s="148"/>
      <c r="SSU6" s="148"/>
      <c r="SSV6" s="149"/>
      <c r="SSW6" s="146"/>
      <c r="SSX6" s="147"/>
      <c r="SSY6" s="148"/>
      <c r="SSZ6" s="148"/>
      <c r="STA6" s="149"/>
      <c r="STB6" s="146"/>
      <c r="STC6" s="147"/>
      <c r="STD6" s="148"/>
      <c r="STE6" s="148"/>
      <c r="STF6" s="149"/>
      <c r="STG6" s="146"/>
      <c r="STH6" s="147"/>
      <c r="STI6" s="148"/>
      <c r="STJ6" s="148"/>
      <c r="STK6" s="149"/>
      <c r="STL6" s="146"/>
      <c r="STM6" s="147"/>
      <c r="STN6" s="148"/>
      <c r="STO6" s="148"/>
      <c r="STP6" s="149"/>
      <c r="STQ6" s="146"/>
      <c r="STR6" s="147"/>
      <c r="STS6" s="148"/>
      <c r="STT6" s="148"/>
      <c r="STU6" s="149"/>
      <c r="STV6" s="146"/>
      <c r="STW6" s="147"/>
      <c r="STX6" s="148"/>
      <c r="STY6" s="148"/>
      <c r="STZ6" s="149"/>
      <c r="SUA6" s="146"/>
      <c r="SUB6" s="147"/>
      <c r="SUC6" s="148"/>
      <c r="SUD6" s="148"/>
      <c r="SUE6" s="149"/>
      <c r="SUF6" s="146"/>
      <c r="SUG6" s="147"/>
      <c r="SUH6" s="148"/>
      <c r="SUI6" s="148"/>
      <c r="SUJ6" s="149"/>
      <c r="SUK6" s="146"/>
      <c r="SUL6" s="147"/>
      <c r="SUM6" s="148"/>
      <c r="SUN6" s="148"/>
      <c r="SUO6" s="149"/>
      <c r="SUP6" s="146"/>
      <c r="SUQ6" s="147"/>
      <c r="SUR6" s="148"/>
      <c r="SUS6" s="148"/>
      <c r="SUT6" s="149"/>
      <c r="SUU6" s="146"/>
      <c r="SUV6" s="147"/>
      <c r="SUW6" s="148"/>
      <c r="SUX6" s="148"/>
      <c r="SUY6" s="149"/>
      <c r="SUZ6" s="146"/>
      <c r="SVA6" s="147"/>
      <c r="SVB6" s="148"/>
      <c r="SVC6" s="148"/>
      <c r="SVD6" s="149"/>
      <c r="SVE6" s="146"/>
      <c r="SVF6" s="147"/>
      <c r="SVG6" s="148"/>
      <c r="SVH6" s="148"/>
      <c r="SVI6" s="149"/>
      <c r="SVJ6" s="146"/>
      <c r="SVK6" s="147"/>
      <c r="SVL6" s="148"/>
      <c r="SVM6" s="148"/>
      <c r="SVN6" s="149"/>
      <c r="SVO6" s="146"/>
      <c r="SVP6" s="147"/>
      <c r="SVQ6" s="148"/>
      <c r="SVR6" s="148"/>
      <c r="SVS6" s="149"/>
      <c r="SVT6" s="146"/>
      <c r="SVU6" s="147"/>
      <c r="SVV6" s="148"/>
      <c r="SVW6" s="148"/>
      <c r="SVX6" s="149"/>
      <c r="SVY6" s="146"/>
      <c r="SVZ6" s="147"/>
      <c r="SWA6" s="148"/>
      <c r="SWB6" s="148"/>
      <c r="SWC6" s="149"/>
      <c r="SWD6" s="146"/>
      <c r="SWE6" s="147"/>
      <c r="SWF6" s="148"/>
      <c r="SWG6" s="148"/>
      <c r="SWH6" s="149"/>
      <c r="SWI6" s="146"/>
      <c r="SWJ6" s="147"/>
      <c r="SWK6" s="148"/>
      <c r="SWL6" s="148"/>
      <c r="SWM6" s="149"/>
      <c r="SWN6" s="146"/>
      <c r="SWO6" s="147"/>
      <c r="SWP6" s="148"/>
      <c r="SWQ6" s="148"/>
      <c r="SWR6" s="149"/>
      <c r="SWS6" s="146"/>
      <c r="SWT6" s="147"/>
      <c r="SWU6" s="148"/>
      <c r="SWV6" s="148"/>
      <c r="SWW6" s="149"/>
      <c r="SWX6" s="146"/>
      <c r="SWY6" s="147"/>
      <c r="SWZ6" s="148"/>
      <c r="SXA6" s="148"/>
      <c r="SXB6" s="149"/>
      <c r="SXC6" s="146"/>
      <c r="SXD6" s="147"/>
      <c r="SXE6" s="148"/>
      <c r="SXF6" s="148"/>
      <c r="SXG6" s="149"/>
      <c r="SXH6" s="146"/>
      <c r="SXI6" s="147"/>
      <c r="SXJ6" s="148"/>
      <c r="SXK6" s="148"/>
      <c r="SXL6" s="149"/>
      <c r="SXM6" s="146"/>
      <c r="SXN6" s="147"/>
      <c r="SXO6" s="148"/>
      <c r="SXP6" s="148"/>
      <c r="SXQ6" s="149"/>
      <c r="SXR6" s="146"/>
      <c r="SXS6" s="147"/>
      <c r="SXT6" s="148"/>
      <c r="SXU6" s="148"/>
      <c r="SXV6" s="149"/>
      <c r="SXW6" s="146"/>
      <c r="SXX6" s="147"/>
      <c r="SXY6" s="148"/>
      <c r="SXZ6" s="148"/>
      <c r="SYA6" s="149"/>
      <c r="SYB6" s="146"/>
      <c r="SYC6" s="147"/>
      <c r="SYD6" s="148"/>
      <c r="SYE6" s="148"/>
      <c r="SYF6" s="149"/>
      <c r="SYG6" s="146"/>
      <c r="SYH6" s="147"/>
      <c r="SYI6" s="148"/>
      <c r="SYJ6" s="148"/>
      <c r="SYK6" s="149"/>
      <c r="SYL6" s="146"/>
      <c r="SYM6" s="147"/>
      <c r="SYN6" s="148"/>
      <c r="SYO6" s="148"/>
      <c r="SYP6" s="149"/>
      <c r="SYQ6" s="146"/>
      <c r="SYR6" s="147"/>
      <c r="SYS6" s="148"/>
      <c r="SYT6" s="148"/>
      <c r="SYU6" s="149"/>
      <c r="SYV6" s="146"/>
      <c r="SYW6" s="147"/>
      <c r="SYX6" s="148"/>
      <c r="SYY6" s="148"/>
      <c r="SYZ6" s="149"/>
      <c r="SZA6" s="146"/>
      <c r="SZB6" s="147"/>
      <c r="SZC6" s="148"/>
      <c r="SZD6" s="148"/>
      <c r="SZE6" s="149"/>
      <c r="SZF6" s="146"/>
      <c r="SZG6" s="147"/>
      <c r="SZH6" s="148"/>
      <c r="SZI6" s="148"/>
      <c r="SZJ6" s="149"/>
      <c r="SZK6" s="146"/>
      <c r="SZL6" s="147"/>
      <c r="SZM6" s="148"/>
      <c r="SZN6" s="148"/>
      <c r="SZO6" s="149"/>
      <c r="SZP6" s="146"/>
      <c r="SZQ6" s="147"/>
      <c r="SZR6" s="148"/>
      <c r="SZS6" s="148"/>
      <c r="SZT6" s="149"/>
      <c r="SZU6" s="146"/>
      <c r="SZV6" s="147"/>
      <c r="SZW6" s="148"/>
      <c r="SZX6" s="148"/>
      <c r="SZY6" s="149"/>
      <c r="SZZ6" s="146"/>
      <c r="TAA6" s="147"/>
      <c r="TAB6" s="148"/>
      <c r="TAC6" s="148"/>
      <c r="TAD6" s="149"/>
      <c r="TAE6" s="146"/>
      <c r="TAF6" s="147"/>
      <c r="TAG6" s="148"/>
      <c r="TAH6" s="148"/>
      <c r="TAI6" s="149"/>
      <c r="TAJ6" s="146"/>
      <c r="TAK6" s="147"/>
      <c r="TAL6" s="148"/>
      <c r="TAM6" s="148"/>
      <c r="TAN6" s="149"/>
      <c r="TAO6" s="146"/>
      <c r="TAP6" s="147"/>
      <c r="TAQ6" s="148"/>
      <c r="TAR6" s="148"/>
      <c r="TAS6" s="149"/>
      <c r="TAT6" s="146"/>
      <c r="TAU6" s="147"/>
      <c r="TAV6" s="148"/>
      <c r="TAW6" s="148"/>
      <c r="TAX6" s="149"/>
      <c r="TAY6" s="146"/>
      <c r="TAZ6" s="147"/>
      <c r="TBA6" s="148"/>
      <c r="TBB6" s="148"/>
      <c r="TBC6" s="149"/>
      <c r="TBD6" s="146"/>
      <c r="TBE6" s="147"/>
      <c r="TBF6" s="148"/>
      <c r="TBG6" s="148"/>
      <c r="TBH6" s="149"/>
      <c r="TBI6" s="146"/>
      <c r="TBJ6" s="147"/>
      <c r="TBK6" s="148"/>
      <c r="TBL6" s="148"/>
      <c r="TBM6" s="149"/>
      <c r="TBN6" s="146"/>
      <c r="TBO6" s="147"/>
      <c r="TBP6" s="148"/>
      <c r="TBQ6" s="148"/>
      <c r="TBR6" s="149"/>
      <c r="TBS6" s="146"/>
      <c r="TBT6" s="147"/>
      <c r="TBU6" s="148"/>
      <c r="TBV6" s="148"/>
      <c r="TBW6" s="149"/>
      <c r="TBX6" s="146"/>
      <c r="TBY6" s="147"/>
      <c r="TBZ6" s="148"/>
      <c r="TCA6" s="148"/>
      <c r="TCB6" s="149"/>
      <c r="TCC6" s="146"/>
      <c r="TCD6" s="147"/>
      <c r="TCE6" s="148"/>
      <c r="TCF6" s="148"/>
      <c r="TCG6" s="149"/>
      <c r="TCH6" s="146"/>
      <c r="TCI6" s="147"/>
      <c r="TCJ6" s="148"/>
      <c r="TCK6" s="148"/>
      <c r="TCL6" s="149"/>
      <c r="TCM6" s="146"/>
      <c r="TCN6" s="147"/>
      <c r="TCO6" s="148"/>
      <c r="TCP6" s="148"/>
      <c r="TCQ6" s="149"/>
      <c r="TCR6" s="146"/>
      <c r="TCS6" s="147"/>
      <c r="TCT6" s="148"/>
      <c r="TCU6" s="148"/>
      <c r="TCV6" s="149"/>
      <c r="TCW6" s="146"/>
      <c r="TCX6" s="147"/>
      <c r="TCY6" s="148"/>
      <c r="TCZ6" s="148"/>
      <c r="TDA6" s="149"/>
      <c r="TDB6" s="146"/>
      <c r="TDC6" s="147"/>
      <c r="TDD6" s="148"/>
      <c r="TDE6" s="148"/>
      <c r="TDF6" s="149"/>
      <c r="TDG6" s="146"/>
      <c r="TDH6" s="147"/>
      <c r="TDI6" s="148"/>
      <c r="TDJ6" s="148"/>
      <c r="TDK6" s="149"/>
      <c r="TDL6" s="146"/>
      <c r="TDM6" s="147"/>
      <c r="TDN6" s="148"/>
      <c r="TDO6" s="148"/>
      <c r="TDP6" s="149"/>
      <c r="TDQ6" s="146"/>
      <c r="TDR6" s="147"/>
      <c r="TDS6" s="148"/>
      <c r="TDT6" s="148"/>
      <c r="TDU6" s="149"/>
      <c r="TDV6" s="146"/>
      <c r="TDW6" s="147"/>
      <c r="TDX6" s="148"/>
      <c r="TDY6" s="148"/>
      <c r="TDZ6" s="149"/>
      <c r="TEA6" s="146"/>
      <c r="TEB6" s="147"/>
      <c r="TEC6" s="148"/>
      <c r="TED6" s="148"/>
      <c r="TEE6" s="149"/>
      <c r="TEF6" s="146"/>
      <c r="TEG6" s="147"/>
      <c r="TEH6" s="148"/>
      <c r="TEI6" s="148"/>
      <c r="TEJ6" s="149"/>
      <c r="TEK6" s="146"/>
      <c r="TEL6" s="147"/>
      <c r="TEM6" s="148"/>
      <c r="TEN6" s="148"/>
      <c r="TEO6" s="149"/>
      <c r="TEP6" s="146"/>
      <c r="TEQ6" s="147"/>
      <c r="TER6" s="148"/>
      <c r="TES6" s="148"/>
      <c r="TET6" s="149"/>
      <c r="TEU6" s="146"/>
      <c r="TEV6" s="147"/>
      <c r="TEW6" s="148"/>
      <c r="TEX6" s="148"/>
      <c r="TEY6" s="149"/>
      <c r="TEZ6" s="146"/>
      <c r="TFA6" s="147"/>
      <c r="TFB6" s="148"/>
      <c r="TFC6" s="148"/>
      <c r="TFD6" s="149"/>
      <c r="TFE6" s="146"/>
      <c r="TFF6" s="147"/>
      <c r="TFG6" s="148"/>
      <c r="TFH6" s="148"/>
      <c r="TFI6" s="149"/>
      <c r="TFJ6" s="146"/>
      <c r="TFK6" s="147"/>
      <c r="TFL6" s="148"/>
      <c r="TFM6" s="148"/>
      <c r="TFN6" s="149"/>
      <c r="TFO6" s="146"/>
      <c r="TFP6" s="147"/>
      <c r="TFQ6" s="148"/>
      <c r="TFR6" s="148"/>
      <c r="TFS6" s="149"/>
      <c r="TFT6" s="146"/>
      <c r="TFU6" s="147"/>
      <c r="TFV6" s="148"/>
      <c r="TFW6" s="148"/>
      <c r="TFX6" s="149"/>
      <c r="TFY6" s="146"/>
      <c r="TFZ6" s="147"/>
      <c r="TGA6" s="148"/>
      <c r="TGB6" s="148"/>
      <c r="TGC6" s="149"/>
      <c r="TGD6" s="146"/>
      <c r="TGE6" s="147"/>
      <c r="TGF6" s="148"/>
      <c r="TGG6" s="148"/>
      <c r="TGH6" s="149"/>
      <c r="TGI6" s="146"/>
      <c r="TGJ6" s="147"/>
      <c r="TGK6" s="148"/>
      <c r="TGL6" s="148"/>
      <c r="TGM6" s="149"/>
      <c r="TGN6" s="146"/>
      <c r="TGO6" s="147"/>
      <c r="TGP6" s="148"/>
      <c r="TGQ6" s="148"/>
      <c r="TGR6" s="149"/>
      <c r="TGS6" s="146"/>
      <c r="TGT6" s="147"/>
      <c r="TGU6" s="148"/>
      <c r="TGV6" s="148"/>
      <c r="TGW6" s="149"/>
      <c r="TGX6" s="146"/>
      <c r="TGY6" s="147"/>
      <c r="TGZ6" s="148"/>
      <c r="THA6" s="148"/>
      <c r="THB6" s="149"/>
      <c r="THC6" s="146"/>
      <c r="THD6" s="147"/>
      <c r="THE6" s="148"/>
      <c r="THF6" s="148"/>
      <c r="THG6" s="149"/>
      <c r="THH6" s="146"/>
      <c r="THI6" s="147"/>
      <c r="THJ6" s="148"/>
      <c r="THK6" s="148"/>
      <c r="THL6" s="149"/>
      <c r="THM6" s="146"/>
      <c r="THN6" s="147"/>
      <c r="THO6" s="148"/>
      <c r="THP6" s="148"/>
      <c r="THQ6" s="149"/>
      <c r="THR6" s="146"/>
      <c r="THS6" s="147"/>
      <c r="THT6" s="148"/>
      <c r="THU6" s="148"/>
      <c r="THV6" s="149"/>
      <c r="THW6" s="146"/>
      <c r="THX6" s="147"/>
      <c r="THY6" s="148"/>
      <c r="THZ6" s="148"/>
      <c r="TIA6" s="149"/>
      <c r="TIB6" s="146"/>
      <c r="TIC6" s="147"/>
      <c r="TID6" s="148"/>
      <c r="TIE6" s="148"/>
      <c r="TIF6" s="149"/>
      <c r="TIG6" s="146"/>
      <c r="TIH6" s="147"/>
      <c r="TII6" s="148"/>
      <c r="TIJ6" s="148"/>
      <c r="TIK6" s="149"/>
      <c r="TIL6" s="146"/>
      <c r="TIM6" s="147"/>
      <c r="TIN6" s="148"/>
      <c r="TIO6" s="148"/>
      <c r="TIP6" s="149"/>
      <c r="TIQ6" s="146"/>
      <c r="TIR6" s="147"/>
      <c r="TIS6" s="148"/>
      <c r="TIT6" s="148"/>
      <c r="TIU6" s="149"/>
      <c r="TIV6" s="146"/>
      <c r="TIW6" s="147"/>
      <c r="TIX6" s="148"/>
      <c r="TIY6" s="148"/>
      <c r="TIZ6" s="149"/>
      <c r="TJA6" s="146"/>
      <c r="TJB6" s="147"/>
      <c r="TJC6" s="148"/>
      <c r="TJD6" s="148"/>
      <c r="TJE6" s="149"/>
      <c r="TJF6" s="146"/>
      <c r="TJG6" s="147"/>
      <c r="TJH6" s="148"/>
      <c r="TJI6" s="148"/>
      <c r="TJJ6" s="149"/>
      <c r="TJK6" s="146"/>
      <c r="TJL6" s="147"/>
      <c r="TJM6" s="148"/>
      <c r="TJN6" s="148"/>
      <c r="TJO6" s="149"/>
      <c r="TJP6" s="146"/>
      <c r="TJQ6" s="147"/>
      <c r="TJR6" s="148"/>
      <c r="TJS6" s="148"/>
      <c r="TJT6" s="149"/>
      <c r="TJU6" s="146"/>
      <c r="TJV6" s="147"/>
      <c r="TJW6" s="148"/>
      <c r="TJX6" s="148"/>
      <c r="TJY6" s="149"/>
      <c r="TJZ6" s="146"/>
      <c r="TKA6" s="147"/>
      <c r="TKB6" s="148"/>
      <c r="TKC6" s="148"/>
      <c r="TKD6" s="149"/>
      <c r="TKE6" s="146"/>
      <c r="TKF6" s="147"/>
      <c r="TKG6" s="148"/>
      <c r="TKH6" s="148"/>
      <c r="TKI6" s="149"/>
      <c r="TKJ6" s="146"/>
      <c r="TKK6" s="147"/>
      <c r="TKL6" s="148"/>
      <c r="TKM6" s="148"/>
      <c r="TKN6" s="149"/>
      <c r="TKO6" s="146"/>
      <c r="TKP6" s="147"/>
      <c r="TKQ6" s="148"/>
      <c r="TKR6" s="148"/>
      <c r="TKS6" s="149"/>
      <c r="TKT6" s="146"/>
      <c r="TKU6" s="147"/>
      <c r="TKV6" s="148"/>
      <c r="TKW6" s="148"/>
      <c r="TKX6" s="149"/>
      <c r="TKY6" s="146"/>
      <c r="TKZ6" s="147"/>
      <c r="TLA6" s="148"/>
      <c r="TLB6" s="148"/>
      <c r="TLC6" s="149"/>
      <c r="TLD6" s="146"/>
      <c r="TLE6" s="147"/>
      <c r="TLF6" s="148"/>
      <c r="TLG6" s="148"/>
      <c r="TLH6" s="149"/>
      <c r="TLI6" s="146"/>
      <c r="TLJ6" s="147"/>
      <c r="TLK6" s="148"/>
      <c r="TLL6" s="148"/>
      <c r="TLM6" s="149"/>
      <c r="TLN6" s="146"/>
      <c r="TLO6" s="147"/>
      <c r="TLP6" s="148"/>
      <c r="TLQ6" s="148"/>
      <c r="TLR6" s="149"/>
      <c r="TLS6" s="146"/>
      <c r="TLT6" s="147"/>
      <c r="TLU6" s="148"/>
      <c r="TLV6" s="148"/>
      <c r="TLW6" s="149"/>
      <c r="TLX6" s="146"/>
      <c r="TLY6" s="147"/>
      <c r="TLZ6" s="148"/>
      <c r="TMA6" s="148"/>
      <c r="TMB6" s="149"/>
      <c r="TMC6" s="146"/>
      <c r="TMD6" s="147"/>
      <c r="TME6" s="148"/>
      <c r="TMF6" s="148"/>
      <c r="TMG6" s="149"/>
      <c r="TMH6" s="146"/>
      <c r="TMI6" s="147"/>
      <c r="TMJ6" s="148"/>
      <c r="TMK6" s="148"/>
      <c r="TML6" s="149"/>
      <c r="TMM6" s="146"/>
      <c r="TMN6" s="147"/>
      <c r="TMO6" s="148"/>
      <c r="TMP6" s="148"/>
      <c r="TMQ6" s="149"/>
      <c r="TMR6" s="146"/>
      <c r="TMS6" s="147"/>
      <c r="TMT6" s="148"/>
      <c r="TMU6" s="148"/>
      <c r="TMV6" s="149"/>
      <c r="TMW6" s="146"/>
      <c r="TMX6" s="147"/>
      <c r="TMY6" s="148"/>
      <c r="TMZ6" s="148"/>
      <c r="TNA6" s="149"/>
      <c r="TNB6" s="146"/>
      <c r="TNC6" s="147"/>
      <c r="TND6" s="148"/>
      <c r="TNE6" s="148"/>
      <c r="TNF6" s="149"/>
      <c r="TNG6" s="146"/>
      <c r="TNH6" s="147"/>
      <c r="TNI6" s="148"/>
      <c r="TNJ6" s="148"/>
      <c r="TNK6" s="149"/>
      <c r="TNL6" s="146"/>
      <c r="TNM6" s="147"/>
      <c r="TNN6" s="148"/>
      <c r="TNO6" s="148"/>
      <c r="TNP6" s="149"/>
      <c r="TNQ6" s="146"/>
      <c r="TNR6" s="147"/>
      <c r="TNS6" s="148"/>
      <c r="TNT6" s="148"/>
      <c r="TNU6" s="149"/>
      <c r="TNV6" s="146"/>
      <c r="TNW6" s="147"/>
      <c r="TNX6" s="148"/>
      <c r="TNY6" s="148"/>
      <c r="TNZ6" s="149"/>
      <c r="TOA6" s="146"/>
      <c r="TOB6" s="147"/>
      <c r="TOC6" s="148"/>
      <c r="TOD6" s="148"/>
      <c r="TOE6" s="149"/>
      <c r="TOF6" s="146"/>
      <c r="TOG6" s="147"/>
      <c r="TOH6" s="148"/>
      <c r="TOI6" s="148"/>
      <c r="TOJ6" s="149"/>
      <c r="TOK6" s="146"/>
      <c r="TOL6" s="147"/>
      <c r="TOM6" s="148"/>
      <c r="TON6" s="148"/>
      <c r="TOO6" s="149"/>
      <c r="TOP6" s="146"/>
      <c r="TOQ6" s="147"/>
      <c r="TOR6" s="148"/>
      <c r="TOS6" s="148"/>
      <c r="TOT6" s="149"/>
      <c r="TOU6" s="146"/>
      <c r="TOV6" s="147"/>
      <c r="TOW6" s="148"/>
      <c r="TOX6" s="148"/>
      <c r="TOY6" s="149"/>
      <c r="TOZ6" s="146"/>
      <c r="TPA6" s="147"/>
      <c r="TPB6" s="148"/>
      <c r="TPC6" s="148"/>
      <c r="TPD6" s="149"/>
      <c r="TPE6" s="146"/>
      <c r="TPF6" s="147"/>
      <c r="TPG6" s="148"/>
      <c r="TPH6" s="148"/>
      <c r="TPI6" s="149"/>
      <c r="TPJ6" s="146"/>
      <c r="TPK6" s="147"/>
      <c r="TPL6" s="148"/>
      <c r="TPM6" s="148"/>
      <c r="TPN6" s="149"/>
      <c r="TPO6" s="146"/>
      <c r="TPP6" s="147"/>
      <c r="TPQ6" s="148"/>
      <c r="TPR6" s="148"/>
      <c r="TPS6" s="149"/>
      <c r="TPT6" s="146"/>
      <c r="TPU6" s="147"/>
      <c r="TPV6" s="148"/>
      <c r="TPW6" s="148"/>
      <c r="TPX6" s="149"/>
      <c r="TPY6" s="146"/>
      <c r="TPZ6" s="147"/>
      <c r="TQA6" s="148"/>
      <c r="TQB6" s="148"/>
      <c r="TQC6" s="149"/>
      <c r="TQD6" s="146"/>
      <c r="TQE6" s="147"/>
      <c r="TQF6" s="148"/>
      <c r="TQG6" s="148"/>
      <c r="TQH6" s="149"/>
      <c r="TQI6" s="146"/>
      <c r="TQJ6" s="147"/>
      <c r="TQK6" s="148"/>
      <c r="TQL6" s="148"/>
      <c r="TQM6" s="149"/>
      <c r="TQN6" s="146"/>
      <c r="TQO6" s="147"/>
      <c r="TQP6" s="148"/>
      <c r="TQQ6" s="148"/>
      <c r="TQR6" s="149"/>
      <c r="TQS6" s="146"/>
      <c r="TQT6" s="147"/>
      <c r="TQU6" s="148"/>
      <c r="TQV6" s="148"/>
      <c r="TQW6" s="149"/>
      <c r="TQX6" s="146"/>
      <c r="TQY6" s="147"/>
      <c r="TQZ6" s="148"/>
      <c r="TRA6" s="148"/>
      <c r="TRB6" s="149"/>
      <c r="TRC6" s="146"/>
      <c r="TRD6" s="147"/>
      <c r="TRE6" s="148"/>
      <c r="TRF6" s="148"/>
      <c r="TRG6" s="149"/>
      <c r="TRH6" s="146"/>
      <c r="TRI6" s="147"/>
      <c r="TRJ6" s="148"/>
      <c r="TRK6" s="148"/>
      <c r="TRL6" s="149"/>
      <c r="TRM6" s="146"/>
      <c r="TRN6" s="147"/>
      <c r="TRO6" s="148"/>
      <c r="TRP6" s="148"/>
      <c r="TRQ6" s="149"/>
      <c r="TRR6" s="146"/>
      <c r="TRS6" s="147"/>
      <c r="TRT6" s="148"/>
      <c r="TRU6" s="148"/>
      <c r="TRV6" s="149"/>
      <c r="TRW6" s="146"/>
      <c r="TRX6" s="147"/>
      <c r="TRY6" s="148"/>
      <c r="TRZ6" s="148"/>
      <c r="TSA6" s="149"/>
      <c r="TSB6" s="146"/>
      <c r="TSC6" s="147"/>
      <c r="TSD6" s="148"/>
      <c r="TSE6" s="148"/>
      <c r="TSF6" s="149"/>
      <c r="TSG6" s="146"/>
      <c r="TSH6" s="147"/>
      <c r="TSI6" s="148"/>
      <c r="TSJ6" s="148"/>
      <c r="TSK6" s="149"/>
      <c r="TSL6" s="146"/>
      <c r="TSM6" s="147"/>
      <c r="TSN6" s="148"/>
      <c r="TSO6" s="148"/>
      <c r="TSP6" s="149"/>
      <c r="TSQ6" s="146"/>
      <c r="TSR6" s="147"/>
      <c r="TSS6" s="148"/>
      <c r="TST6" s="148"/>
      <c r="TSU6" s="149"/>
      <c r="TSV6" s="146"/>
      <c r="TSW6" s="147"/>
      <c r="TSX6" s="148"/>
      <c r="TSY6" s="148"/>
      <c r="TSZ6" s="149"/>
      <c r="TTA6" s="146"/>
      <c r="TTB6" s="147"/>
      <c r="TTC6" s="148"/>
      <c r="TTD6" s="148"/>
      <c r="TTE6" s="149"/>
      <c r="TTF6" s="146"/>
      <c r="TTG6" s="147"/>
      <c r="TTH6" s="148"/>
      <c r="TTI6" s="148"/>
      <c r="TTJ6" s="149"/>
      <c r="TTK6" s="146"/>
      <c r="TTL6" s="147"/>
      <c r="TTM6" s="148"/>
      <c r="TTN6" s="148"/>
      <c r="TTO6" s="149"/>
      <c r="TTP6" s="146"/>
      <c r="TTQ6" s="147"/>
      <c r="TTR6" s="148"/>
      <c r="TTS6" s="148"/>
      <c r="TTT6" s="149"/>
      <c r="TTU6" s="146"/>
      <c r="TTV6" s="147"/>
      <c r="TTW6" s="148"/>
      <c r="TTX6" s="148"/>
      <c r="TTY6" s="149"/>
      <c r="TTZ6" s="146"/>
      <c r="TUA6" s="147"/>
      <c r="TUB6" s="148"/>
      <c r="TUC6" s="148"/>
      <c r="TUD6" s="149"/>
      <c r="TUE6" s="146"/>
      <c r="TUF6" s="147"/>
      <c r="TUG6" s="148"/>
      <c r="TUH6" s="148"/>
      <c r="TUI6" s="149"/>
      <c r="TUJ6" s="146"/>
      <c r="TUK6" s="147"/>
      <c r="TUL6" s="148"/>
      <c r="TUM6" s="148"/>
      <c r="TUN6" s="149"/>
      <c r="TUO6" s="146"/>
      <c r="TUP6" s="147"/>
      <c r="TUQ6" s="148"/>
      <c r="TUR6" s="148"/>
      <c r="TUS6" s="149"/>
      <c r="TUT6" s="146"/>
      <c r="TUU6" s="147"/>
      <c r="TUV6" s="148"/>
      <c r="TUW6" s="148"/>
      <c r="TUX6" s="149"/>
      <c r="TUY6" s="146"/>
      <c r="TUZ6" s="147"/>
      <c r="TVA6" s="148"/>
      <c r="TVB6" s="148"/>
      <c r="TVC6" s="149"/>
      <c r="TVD6" s="146"/>
      <c r="TVE6" s="147"/>
      <c r="TVF6" s="148"/>
      <c r="TVG6" s="148"/>
      <c r="TVH6" s="149"/>
      <c r="TVI6" s="146"/>
      <c r="TVJ6" s="147"/>
      <c r="TVK6" s="148"/>
      <c r="TVL6" s="148"/>
      <c r="TVM6" s="149"/>
      <c r="TVN6" s="146"/>
      <c r="TVO6" s="147"/>
      <c r="TVP6" s="148"/>
      <c r="TVQ6" s="148"/>
      <c r="TVR6" s="149"/>
      <c r="TVS6" s="146"/>
      <c r="TVT6" s="147"/>
      <c r="TVU6" s="148"/>
      <c r="TVV6" s="148"/>
      <c r="TVW6" s="149"/>
      <c r="TVX6" s="146"/>
      <c r="TVY6" s="147"/>
      <c r="TVZ6" s="148"/>
      <c r="TWA6" s="148"/>
      <c r="TWB6" s="149"/>
      <c r="TWC6" s="146"/>
      <c r="TWD6" s="147"/>
      <c r="TWE6" s="148"/>
      <c r="TWF6" s="148"/>
      <c r="TWG6" s="149"/>
      <c r="TWH6" s="146"/>
      <c r="TWI6" s="147"/>
      <c r="TWJ6" s="148"/>
      <c r="TWK6" s="148"/>
      <c r="TWL6" s="149"/>
      <c r="TWM6" s="146"/>
      <c r="TWN6" s="147"/>
      <c r="TWO6" s="148"/>
      <c r="TWP6" s="148"/>
      <c r="TWQ6" s="149"/>
      <c r="TWR6" s="146"/>
      <c r="TWS6" s="147"/>
      <c r="TWT6" s="148"/>
      <c r="TWU6" s="148"/>
      <c r="TWV6" s="149"/>
      <c r="TWW6" s="146"/>
      <c r="TWX6" s="147"/>
      <c r="TWY6" s="148"/>
      <c r="TWZ6" s="148"/>
      <c r="TXA6" s="149"/>
      <c r="TXB6" s="146"/>
      <c r="TXC6" s="147"/>
      <c r="TXD6" s="148"/>
      <c r="TXE6" s="148"/>
      <c r="TXF6" s="149"/>
      <c r="TXG6" s="146"/>
      <c r="TXH6" s="147"/>
      <c r="TXI6" s="148"/>
      <c r="TXJ6" s="148"/>
      <c r="TXK6" s="149"/>
      <c r="TXL6" s="146"/>
      <c r="TXM6" s="147"/>
      <c r="TXN6" s="148"/>
      <c r="TXO6" s="148"/>
      <c r="TXP6" s="149"/>
      <c r="TXQ6" s="146"/>
      <c r="TXR6" s="147"/>
      <c r="TXS6" s="148"/>
      <c r="TXT6" s="148"/>
      <c r="TXU6" s="149"/>
      <c r="TXV6" s="146"/>
      <c r="TXW6" s="147"/>
      <c r="TXX6" s="148"/>
      <c r="TXY6" s="148"/>
      <c r="TXZ6" s="149"/>
      <c r="TYA6" s="146"/>
      <c r="TYB6" s="147"/>
      <c r="TYC6" s="148"/>
      <c r="TYD6" s="148"/>
      <c r="TYE6" s="149"/>
      <c r="TYF6" s="146"/>
      <c r="TYG6" s="147"/>
      <c r="TYH6" s="148"/>
      <c r="TYI6" s="148"/>
      <c r="TYJ6" s="149"/>
      <c r="TYK6" s="146"/>
      <c r="TYL6" s="147"/>
      <c r="TYM6" s="148"/>
      <c r="TYN6" s="148"/>
      <c r="TYO6" s="149"/>
      <c r="TYP6" s="146"/>
      <c r="TYQ6" s="147"/>
      <c r="TYR6" s="148"/>
      <c r="TYS6" s="148"/>
      <c r="TYT6" s="149"/>
      <c r="TYU6" s="146"/>
      <c r="TYV6" s="147"/>
      <c r="TYW6" s="148"/>
      <c r="TYX6" s="148"/>
      <c r="TYY6" s="149"/>
      <c r="TYZ6" s="146"/>
      <c r="TZA6" s="147"/>
      <c r="TZB6" s="148"/>
      <c r="TZC6" s="148"/>
      <c r="TZD6" s="149"/>
      <c r="TZE6" s="146"/>
      <c r="TZF6" s="147"/>
      <c r="TZG6" s="148"/>
      <c r="TZH6" s="148"/>
      <c r="TZI6" s="149"/>
      <c r="TZJ6" s="146"/>
      <c r="TZK6" s="147"/>
      <c r="TZL6" s="148"/>
      <c r="TZM6" s="148"/>
      <c r="TZN6" s="149"/>
      <c r="TZO6" s="146"/>
      <c r="TZP6" s="147"/>
      <c r="TZQ6" s="148"/>
      <c r="TZR6" s="148"/>
      <c r="TZS6" s="149"/>
      <c r="TZT6" s="146"/>
      <c r="TZU6" s="147"/>
      <c r="TZV6" s="148"/>
      <c r="TZW6" s="148"/>
      <c r="TZX6" s="149"/>
      <c r="TZY6" s="146"/>
      <c r="TZZ6" s="147"/>
      <c r="UAA6" s="148"/>
      <c r="UAB6" s="148"/>
      <c r="UAC6" s="149"/>
      <c r="UAD6" s="146"/>
      <c r="UAE6" s="147"/>
      <c r="UAF6" s="148"/>
      <c r="UAG6" s="148"/>
      <c r="UAH6" s="149"/>
      <c r="UAI6" s="146"/>
      <c r="UAJ6" s="147"/>
      <c r="UAK6" s="148"/>
      <c r="UAL6" s="148"/>
      <c r="UAM6" s="149"/>
      <c r="UAN6" s="146"/>
      <c r="UAO6" s="147"/>
      <c r="UAP6" s="148"/>
      <c r="UAQ6" s="148"/>
      <c r="UAR6" s="149"/>
      <c r="UAS6" s="146"/>
      <c r="UAT6" s="147"/>
      <c r="UAU6" s="148"/>
      <c r="UAV6" s="148"/>
      <c r="UAW6" s="149"/>
      <c r="UAX6" s="146"/>
      <c r="UAY6" s="147"/>
      <c r="UAZ6" s="148"/>
      <c r="UBA6" s="148"/>
      <c r="UBB6" s="149"/>
      <c r="UBC6" s="146"/>
      <c r="UBD6" s="147"/>
      <c r="UBE6" s="148"/>
      <c r="UBF6" s="148"/>
      <c r="UBG6" s="149"/>
      <c r="UBH6" s="146"/>
      <c r="UBI6" s="147"/>
      <c r="UBJ6" s="148"/>
      <c r="UBK6" s="148"/>
      <c r="UBL6" s="149"/>
      <c r="UBM6" s="146"/>
      <c r="UBN6" s="147"/>
      <c r="UBO6" s="148"/>
      <c r="UBP6" s="148"/>
      <c r="UBQ6" s="149"/>
      <c r="UBR6" s="146"/>
      <c r="UBS6" s="147"/>
      <c r="UBT6" s="148"/>
      <c r="UBU6" s="148"/>
      <c r="UBV6" s="149"/>
      <c r="UBW6" s="146"/>
      <c r="UBX6" s="147"/>
      <c r="UBY6" s="148"/>
      <c r="UBZ6" s="148"/>
      <c r="UCA6" s="149"/>
      <c r="UCB6" s="146"/>
      <c r="UCC6" s="147"/>
      <c r="UCD6" s="148"/>
      <c r="UCE6" s="148"/>
      <c r="UCF6" s="149"/>
      <c r="UCG6" s="146"/>
      <c r="UCH6" s="147"/>
      <c r="UCI6" s="148"/>
      <c r="UCJ6" s="148"/>
      <c r="UCK6" s="149"/>
      <c r="UCL6" s="146"/>
      <c r="UCM6" s="147"/>
      <c r="UCN6" s="148"/>
      <c r="UCO6" s="148"/>
      <c r="UCP6" s="149"/>
      <c r="UCQ6" s="146"/>
      <c r="UCR6" s="147"/>
      <c r="UCS6" s="148"/>
      <c r="UCT6" s="148"/>
      <c r="UCU6" s="149"/>
      <c r="UCV6" s="146"/>
      <c r="UCW6" s="147"/>
      <c r="UCX6" s="148"/>
      <c r="UCY6" s="148"/>
      <c r="UCZ6" s="149"/>
      <c r="UDA6" s="146"/>
      <c r="UDB6" s="147"/>
      <c r="UDC6" s="148"/>
      <c r="UDD6" s="148"/>
      <c r="UDE6" s="149"/>
      <c r="UDF6" s="146"/>
      <c r="UDG6" s="147"/>
      <c r="UDH6" s="148"/>
      <c r="UDI6" s="148"/>
      <c r="UDJ6" s="149"/>
      <c r="UDK6" s="146"/>
      <c r="UDL6" s="147"/>
      <c r="UDM6" s="148"/>
      <c r="UDN6" s="148"/>
      <c r="UDO6" s="149"/>
      <c r="UDP6" s="146"/>
      <c r="UDQ6" s="147"/>
      <c r="UDR6" s="148"/>
      <c r="UDS6" s="148"/>
      <c r="UDT6" s="149"/>
      <c r="UDU6" s="146"/>
      <c r="UDV6" s="147"/>
      <c r="UDW6" s="148"/>
      <c r="UDX6" s="148"/>
      <c r="UDY6" s="149"/>
      <c r="UDZ6" s="146"/>
      <c r="UEA6" s="147"/>
      <c r="UEB6" s="148"/>
      <c r="UEC6" s="148"/>
      <c r="UED6" s="149"/>
      <c r="UEE6" s="146"/>
      <c r="UEF6" s="147"/>
      <c r="UEG6" s="148"/>
      <c r="UEH6" s="148"/>
      <c r="UEI6" s="149"/>
      <c r="UEJ6" s="146"/>
      <c r="UEK6" s="147"/>
      <c r="UEL6" s="148"/>
      <c r="UEM6" s="148"/>
      <c r="UEN6" s="149"/>
      <c r="UEO6" s="146"/>
      <c r="UEP6" s="147"/>
      <c r="UEQ6" s="148"/>
      <c r="UER6" s="148"/>
      <c r="UES6" s="149"/>
      <c r="UET6" s="146"/>
      <c r="UEU6" s="147"/>
      <c r="UEV6" s="148"/>
      <c r="UEW6" s="148"/>
      <c r="UEX6" s="149"/>
      <c r="UEY6" s="146"/>
      <c r="UEZ6" s="147"/>
      <c r="UFA6" s="148"/>
      <c r="UFB6" s="148"/>
      <c r="UFC6" s="149"/>
      <c r="UFD6" s="146"/>
      <c r="UFE6" s="147"/>
      <c r="UFF6" s="148"/>
      <c r="UFG6" s="148"/>
      <c r="UFH6" s="149"/>
      <c r="UFI6" s="146"/>
      <c r="UFJ6" s="147"/>
      <c r="UFK6" s="148"/>
      <c r="UFL6" s="148"/>
      <c r="UFM6" s="149"/>
      <c r="UFN6" s="146"/>
      <c r="UFO6" s="147"/>
      <c r="UFP6" s="148"/>
      <c r="UFQ6" s="148"/>
      <c r="UFR6" s="149"/>
      <c r="UFS6" s="146"/>
      <c r="UFT6" s="147"/>
      <c r="UFU6" s="148"/>
      <c r="UFV6" s="148"/>
      <c r="UFW6" s="149"/>
      <c r="UFX6" s="146"/>
      <c r="UFY6" s="147"/>
      <c r="UFZ6" s="148"/>
      <c r="UGA6" s="148"/>
      <c r="UGB6" s="149"/>
      <c r="UGC6" s="146"/>
      <c r="UGD6" s="147"/>
      <c r="UGE6" s="148"/>
      <c r="UGF6" s="148"/>
      <c r="UGG6" s="149"/>
      <c r="UGH6" s="146"/>
      <c r="UGI6" s="147"/>
      <c r="UGJ6" s="148"/>
      <c r="UGK6" s="148"/>
      <c r="UGL6" s="149"/>
      <c r="UGM6" s="146"/>
      <c r="UGN6" s="147"/>
      <c r="UGO6" s="148"/>
      <c r="UGP6" s="148"/>
      <c r="UGQ6" s="149"/>
      <c r="UGR6" s="146"/>
      <c r="UGS6" s="147"/>
      <c r="UGT6" s="148"/>
      <c r="UGU6" s="148"/>
      <c r="UGV6" s="149"/>
      <c r="UGW6" s="146"/>
      <c r="UGX6" s="147"/>
      <c r="UGY6" s="148"/>
      <c r="UGZ6" s="148"/>
      <c r="UHA6" s="149"/>
      <c r="UHB6" s="146"/>
      <c r="UHC6" s="147"/>
      <c r="UHD6" s="148"/>
      <c r="UHE6" s="148"/>
      <c r="UHF6" s="149"/>
      <c r="UHG6" s="146"/>
      <c r="UHH6" s="147"/>
      <c r="UHI6" s="148"/>
      <c r="UHJ6" s="148"/>
      <c r="UHK6" s="149"/>
      <c r="UHL6" s="146"/>
      <c r="UHM6" s="147"/>
      <c r="UHN6" s="148"/>
      <c r="UHO6" s="148"/>
      <c r="UHP6" s="149"/>
      <c r="UHQ6" s="146"/>
      <c r="UHR6" s="147"/>
      <c r="UHS6" s="148"/>
      <c r="UHT6" s="148"/>
      <c r="UHU6" s="149"/>
      <c r="UHV6" s="146"/>
      <c r="UHW6" s="147"/>
      <c r="UHX6" s="148"/>
      <c r="UHY6" s="148"/>
      <c r="UHZ6" s="149"/>
      <c r="UIA6" s="146"/>
      <c r="UIB6" s="147"/>
      <c r="UIC6" s="148"/>
      <c r="UID6" s="148"/>
      <c r="UIE6" s="149"/>
      <c r="UIF6" s="146"/>
      <c r="UIG6" s="147"/>
      <c r="UIH6" s="148"/>
      <c r="UII6" s="148"/>
      <c r="UIJ6" s="149"/>
      <c r="UIK6" s="146"/>
      <c r="UIL6" s="147"/>
      <c r="UIM6" s="148"/>
      <c r="UIN6" s="148"/>
      <c r="UIO6" s="149"/>
      <c r="UIP6" s="146"/>
      <c r="UIQ6" s="147"/>
      <c r="UIR6" s="148"/>
      <c r="UIS6" s="148"/>
      <c r="UIT6" s="149"/>
      <c r="UIU6" s="146"/>
      <c r="UIV6" s="147"/>
      <c r="UIW6" s="148"/>
      <c r="UIX6" s="148"/>
      <c r="UIY6" s="149"/>
      <c r="UIZ6" s="146"/>
      <c r="UJA6" s="147"/>
      <c r="UJB6" s="148"/>
      <c r="UJC6" s="148"/>
      <c r="UJD6" s="149"/>
      <c r="UJE6" s="146"/>
      <c r="UJF6" s="147"/>
      <c r="UJG6" s="148"/>
      <c r="UJH6" s="148"/>
      <c r="UJI6" s="149"/>
      <c r="UJJ6" s="146"/>
      <c r="UJK6" s="147"/>
      <c r="UJL6" s="148"/>
      <c r="UJM6" s="148"/>
      <c r="UJN6" s="149"/>
      <c r="UJO6" s="146"/>
      <c r="UJP6" s="147"/>
      <c r="UJQ6" s="148"/>
      <c r="UJR6" s="148"/>
      <c r="UJS6" s="149"/>
      <c r="UJT6" s="146"/>
      <c r="UJU6" s="147"/>
      <c r="UJV6" s="148"/>
      <c r="UJW6" s="148"/>
      <c r="UJX6" s="149"/>
      <c r="UJY6" s="146"/>
      <c r="UJZ6" s="147"/>
      <c r="UKA6" s="148"/>
      <c r="UKB6" s="148"/>
      <c r="UKC6" s="149"/>
      <c r="UKD6" s="146"/>
      <c r="UKE6" s="147"/>
      <c r="UKF6" s="148"/>
      <c r="UKG6" s="148"/>
      <c r="UKH6" s="149"/>
      <c r="UKI6" s="146"/>
      <c r="UKJ6" s="147"/>
      <c r="UKK6" s="148"/>
      <c r="UKL6" s="148"/>
      <c r="UKM6" s="149"/>
      <c r="UKN6" s="146"/>
      <c r="UKO6" s="147"/>
      <c r="UKP6" s="148"/>
      <c r="UKQ6" s="148"/>
      <c r="UKR6" s="149"/>
      <c r="UKS6" s="146"/>
      <c r="UKT6" s="147"/>
      <c r="UKU6" s="148"/>
      <c r="UKV6" s="148"/>
      <c r="UKW6" s="149"/>
      <c r="UKX6" s="146"/>
      <c r="UKY6" s="147"/>
      <c r="UKZ6" s="148"/>
      <c r="ULA6" s="148"/>
      <c r="ULB6" s="149"/>
      <c r="ULC6" s="146"/>
      <c r="ULD6" s="147"/>
      <c r="ULE6" s="148"/>
      <c r="ULF6" s="148"/>
      <c r="ULG6" s="149"/>
      <c r="ULH6" s="146"/>
      <c r="ULI6" s="147"/>
      <c r="ULJ6" s="148"/>
      <c r="ULK6" s="148"/>
      <c r="ULL6" s="149"/>
      <c r="ULM6" s="146"/>
      <c r="ULN6" s="147"/>
      <c r="ULO6" s="148"/>
      <c r="ULP6" s="148"/>
      <c r="ULQ6" s="149"/>
      <c r="ULR6" s="146"/>
      <c r="ULS6" s="147"/>
      <c r="ULT6" s="148"/>
      <c r="ULU6" s="148"/>
      <c r="ULV6" s="149"/>
      <c r="ULW6" s="146"/>
      <c r="ULX6" s="147"/>
      <c r="ULY6" s="148"/>
      <c r="ULZ6" s="148"/>
      <c r="UMA6" s="149"/>
      <c r="UMB6" s="146"/>
      <c r="UMC6" s="147"/>
      <c r="UMD6" s="148"/>
      <c r="UME6" s="148"/>
      <c r="UMF6" s="149"/>
      <c r="UMG6" s="146"/>
      <c r="UMH6" s="147"/>
      <c r="UMI6" s="148"/>
      <c r="UMJ6" s="148"/>
      <c r="UMK6" s="149"/>
      <c r="UML6" s="146"/>
      <c r="UMM6" s="147"/>
      <c r="UMN6" s="148"/>
      <c r="UMO6" s="148"/>
      <c r="UMP6" s="149"/>
      <c r="UMQ6" s="146"/>
      <c r="UMR6" s="147"/>
      <c r="UMS6" s="148"/>
      <c r="UMT6" s="148"/>
      <c r="UMU6" s="149"/>
      <c r="UMV6" s="146"/>
      <c r="UMW6" s="147"/>
      <c r="UMX6" s="148"/>
      <c r="UMY6" s="148"/>
      <c r="UMZ6" s="149"/>
      <c r="UNA6" s="146"/>
      <c r="UNB6" s="147"/>
      <c r="UNC6" s="148"/>
      <c r="UND6" s="148"/>
      <c r="UNE6" s="149"/>
      <c r="UNF6" s="146"/>
      <c r="UNG6" s="147"/>
      <c r="UNH6" s="148"/>
      <c r="UNI6" s="148"/>
      <c r="UNJ6" s="149"/>
      <c r="UNK6" s="146"/>
      <c r="UNL6" s="147"/>
      <c r="UNM6" s="148"/>
      <c r="UNN6" s="148"/>
      <c r="UNO6" s="149"/>
      <c r="UNP6" s="146"/>
      <c r="UNQ6" s="147"/>
      <c r="UNR6" s="148"/>
      <c r="UNS6" s="148"/>
      <c r="UNT6" s="149"/>
      <c r="UNU6" s="146"/>
      <c r="UNV6" s="147"/>
      <c r="UNW6" s="148"/>
      <c r="UNX6" s="148"/>
      <c r="UNY6" s="149"/>
      <c r="UNZ6" s="146"/>
      <c r="UOA6" s="147"/>
      <c r="UOB6" s="148"/>
      <c r="UOC6" s="148"/>
      <c r="UOD6" s="149"/>
      <c r="UOE6" s="146"/>
      <c r="UOF6" s="147"/>
      <c r="UOG6" s="148"/>
      <c r="UOH6" s="148"/>
      <c r="UOI6" s="149"/>
      <c r="UOJ6" s="146"/>
      <c r="UOK6" s="147"/>
      <c r="UOL6" s="148"/>
      <c r="UOM6" s="148"/>
      <c r="UON6" s="149"/>
      <c r="UOO6" s="146"/>
      <c r="UOP6" s="147"/>
      <c r="UOQ6" s="148"/>
      <c r="UOR6" s="148"/>
      <c r="UOS6" s="149"/>
      <c r="UOT6" s="146"/>
      <c r="UOU6" s="147"/>
      <c r="UOV6" s="148"/>
      <c r="UOW6" s="148"/>
      <c r="UOX6" s="149"/>
      <c r="UOY6" s="146"/>
      <c r="UOZ6" s="147"/>
      <c r="UPA6" s="148"/>
      <c r="UPB6" s="148"/>
      <c r="UPC6" s="149"/>
      <c r="UPD6" s="146"/>
      <c r="UPE6" s="147"/>
      <c r="UPF6" s="148"/>
      <c r="UPG6" s="148"/>
      <c r="UPH6" s="149"/>
      <c r="UPI6" s="146"/>
      <c r="UPJ6" s="147"/>
      <c r="UPK6" s="148"/>
      <c r="UPL6" s="148"/>
      <c r="UPM6" s="149"/>
      <c r="UPN6" s="146"/>
      <c r="UPO6" s="147"/>
      <c r="UPP6" s="148"/>
      <c r="UPQ6" s="148"/>
      <c r="UPR6" s="149"/>
      <c r="UPS6" s="146"/>
      <c r="UPT6" s="147"/>
      <c r="UPU6" s="148"/>
      <c r="UPV6" s="148"/>
      <c r="UPW6" s="149"/>
      <c r="UPX6" s="146"/>
      <c r="UPY6" s="147"/>
      <c r="UPZ6" s="148"/>
      <c r="UQA6" s="148"/>
      <c r="UQB6" s="149"/>
      <c r="UQC6" s="146"/>
      <c r="UQD6" s="147"/>
      <c r="UQE6" s="148"/>
      <c r="UQF6" s="148"/>
      <c r="UQG6" s="149"/>
      <c r="UQH6" s="146"/>
      <c r="UQI6" s="147"/>
      <c r="UQJ6" s="148"/>
      <c r="UQK6" s="148"/>
      <c r="UQL6" s="149"/>
      <c r="UQM6" s="146"/>
      <c r="UQN6" s="147"/>
      <c r="UQO6" s="148"/>
      <c r="UQP6" s="148"/>
      <c r="UQQ6" s="149"/>
      <c r="UQR6" s="146"/>
      <c r="UQS6" s="147"/>
      <c r="UQT6" s="148"/>
      <c r="UQU6" s="148"/>
      <c r="UQV6" s="149"/>
      <c r="UQW6" s="146"/>
      <c r="UQX6" s="147"/>
      <c r="UQY6" s="148"/>
      <c r="UQZ6" s="148"/>
      <c r="URA6" s="149"/>
      <c r="URB6" s="146"/>
      <c r="URC6" s="147"/>
      <c r="URD6" s="148"/>
      <c r="URE6" s="148"/>
      <c r="URF6" s="149"/>
      <c r="URG6" s="146"/>
      <c r="URH6" s="147"/>
      <c r="URI6" s="148"/>
      <c r="URJ6" s="148"/>
      <c r="URK6" s="149"/>
      <c r="URL6" s="146"/>
      <c r="URM6" s="147"/>
      <c r="URN6" s="148"/>
      <c r="URO6" s="148"/>
      <c r="URP6" s="149"/>
      <c r="URQ6" s="146"/>
      <c r="URR6" s="147"/>
      <c r="URS6" s="148"/>
      <c r="URT6" s="148"/>
      <c r="URU6" s="149"/>
      <c r="URV6" s="146"/>
      <c r="URW6" s="147"/>
      <c r="URX6" s="148"/>
      <c r="URY6" s="148"/>
      <c r="URZ6" s="149"/>
      <c r="USA6" s="146"/>
      <c r="USB6" s="147"/>
      <c r="USC6" s="148"/>
      <c r="USD6" s="148"/>
      <c r="USE6" s="149"/>
      <c r="USF6" s="146"/>
      <c r="USG6" s="147"/>
      <c r="USH6" s="148"/>
      <c r="USI6" s="148"/>
      <c r="USJ6" s="149"/>
      <c r="USK6" s="146"/>
      <c r="USL6" s="147"/>
      <c r="USM6" s="148"/>
      <c r="USN6" s="148"/>
      <c r="USO6" s="149"/>
      <c r="USP6" s="146"/>
      <c r="USQ6" s="147"/>
      <c r="USR6" s="148"/>
      <c r="USS6" s="148"/>
      <c r="UST6" s="149"/>
      <c r="USU6" s="146"/>
      <c r="USV6" s="147"/>
      <c r="USW6" s="148"/>
      <c r="USX6" s="148"/>
      <c r="USY6" s="149"/>
      <c r="USZ6" s="146"/>
      <c r="UTA6" s="147"/>
      <c r="UTB6" s="148"/>
      <c r="UTC6" s="148"/>
      <c r="UTD6" s="149"/>
      <c r="UTE6" s="146"/>
      <c r="UTF6" s="147"/>
      <c r="UTG6" s="148"/>
      <c r="UTH6" s="148"/>
      <c r="UTI6" s="149"/>
      <c r="UTJ6" s="146"/>
      <c r="UTK6" s="147"/>
      <c r="UTL6" s="148"/>
      <c r="UTM6" s="148"/>
      <c r="UTN6" s="149"/>
      <c r="UTO6" s="146"/>
      <c r="UTP6" s="147"/>
      <c r="UTQ6" s="148"/>
      <c r="UTR6" s="148"/>
      <c r="UTS6" s="149"/>
      <c r="UTT6" s="146"/>
      <c r="UTU6" s="147"/>
      <c r="UTV6" s="148"/>
      <c r="UTW6" s="148"/>
      <c r="UTX6" s="149"/>
      <c r="UTY6" s="146"/>
      <c r="UTZ6" s="147"/>
      <c r="UUA6" s="148"/>
      <c r="UUB6" s="148"/>
      <c r="UUC6" s="149"/>
      <c r="UUD6" s="146"/>
      <c r="UUE6" s="147"/>
      <c r="UUF6" s="148"/>
      <c r="UUG6" s="148"/>
      <c r="UUH6" s="149"/>
      <c r="UUI6" s="146"/>
      <c r="UUJ6" s="147"/>
      <c r="UUK6" s="148"/>
      <c r="UUL6" s="148"/>
      <c r="UUM6" s="149"/>
      <c r="UUN6" s="146"/>
      <c r="UUO6" s="147"/>
      <c r="UUP6" s="148"/>
      <c r="UUQ6" s="148"/>
      <c r="UUR6" s="149"/>
      <c r="UUS6" s="146"/>
      <c r="UUT6" s="147"/>
      <c r="UUU6" s="148"/>
      <c r="UUV6" s="148"/>
      <c r="UUW6" s="149"/>
      <c r="UUX6" s="146"/>
      <c r="UUY6" s="147"/>
      <c r="UUZ6" s="148"/>
      <c r="UVA6" s="148"/>
      <c r="UVB6" s="149"/>
      <c r="UVC6" s="146"/>
      <c r="UVD6" s="147"/>
      <c r="UVE6" s="148"/>
      <c r="UVF6" s="148"/>
      <c r="UVG6" s="149"/>
      <c r="UVH6" s="146"/>
      <c r="UVI6" s="147"/>
      <c r="UVJ6" s="148"/>
      <c r="UVK6" s="148"/>
      <c r="UVL6" s="149"/>
      <c r="UVM6" s="146"/>
      <c r="UVN6" s="147"/>
      <c r="UVO6" s="148"/>
      <c r="UVP6" s="148"/>
      <c r="UVQ6" s="149"/>
      <c r="UVR6" s="146"/>
      <c r="UVS6" s="147"/>
      <c r="UVT6" s="148"/>
      <c r="UVU6" s="148"/>
      <c r="UVV6" s="149"/>
      <c r="UVW6" s="146"/>
      <c r="UVX6" s="147"/>
      <c r="UVY6" s="148"/>
      <c r="UVZ6" s="148"/>
      <c r="UWA6" s="149"/>
      <c r="UWB6" s="146"/>
      <c r="UWC6" s="147"/>
      <c r="UWD6" s="148"/>
      <c r="UWE6" s="148"/>
      <c r="UWF6" s="149"/>
      <c r="UWG6" s="146"/>
      <c r="UWH6" s="147"/>
      <c r="UWI6" s="148"/>
      <c r="UWJ6" s="148"/>
      <c r="UWK6" s="149"/>
      <c r="UWL6" s="146"/>
      <c r="UWM6" s="147"/>
      <c r="UWN6" s="148"/>
      <c r="UWO6" s="148"/>
      <c r="UWP6" s="149"/>
      <c r="UWQ6" s="146"/>
      <c r="UWR6" s="147"/>
      <c r="UWS6" s="148"/>
      <c r="UWT6" s="148"/>
      <c r="UWU6" s="149"/>
      <c r="UWV6" s="146"/>
      <c r="UWW6" s="147"/>
      <c r="UWX6" s="148"/>
      <c r="UWY6" s="148"/>
      <c r="UWZ6" s="149"/>
      <c r="UXA6" s="146"/>
      <c r="UXB6" s="147"/>
      <c r="UXC6" s="148"/>
      <c r="UXD6" s="148"/>
      <c r="UXE6" s="149"/>
      <c r="UXF6" s="146"/>
      <c r="UXG6" s="147"/>
      <c r="UXH6" s="148"/>
      <c r="UXI6" s="148"/>
      <c r="UXJ6" s="149"/>
      <c r="UXK6" s="146"/>
      <c r="UXL6" s="147"/>
      <c r="UXM6" s="148"/>
      <c r="UXN6" s="148"/>
      <c r="UXO6" s="149"/>
      <c r="UXP6" s="146"/>
      <c r="UXQ6" s="147"/>
      <c r="UXR6" s="148"/>
      <c r="UXS6" s="148"/>
      <c r="UXT6" s="149"/>
      <c r="UXU6" s="146"/>
      <c r="UXV6" s="147"/>
      <c r="UXW6" s="148"/>
      <c r="UXX6" s="148"/>
      <c r="UXY6" s="149"/>
      <c r="UXZ6" s="146"/>
      <c r="UYA6" s="147"/>
      <c r="UYB6" s="148"/>
      <c r="UYC6" s="148"/>
      <c r="UYD6" s="149"/>
      <c r="UYE6" s="146"/>
      <c r="UYF6" s="147"/>
      <c r="UYG6" s="148"/>
      <c r="UYH6" s="148"/>
      <c r="UYI6" s="149"/>
      <c r="UYJ6" s="146"/>
      <c r="UYK6" s="147"/>
      <c r="UYL6" s="148"/>
      <c r="UYM6" s="148"/>
      <c r="UYN6" s="149"/>
      <c r="UYO6" s="146"/>
      <c r="UYP6" s="147"/>
      <c r="UYQ6" s="148"/>
      <c r="UYR6" s="148"/>
      <c r="UYS6" s="149"/>
      <c r="UYT6" s="146"/>
      <c r="UYU6" s="147"/>
      <c r="UYV6" s="148"/>
      <c r="UYW6" s="148"/>
      <c r="UYX6" s="149"/>
      <c r="UYY6" s="146"/>
      <c r="UYZ6" s="147"/>
      <c r="UZA6" s="148"/>
      <c r="UZB6" s="148"/>
      <c r="UZC6" s="149"/>
      <c r="UZD6" s="146"/>
      <c r="UZE6" s="147"/>
      <c r="UZF6" s="148"/>
      <c r="UZG6" s="148"/>
      <c r="UZH6" s="149"/>
      <c r="UZI6" s="146"/>
      <c r="UZJ6" s="147"/>
      <c r="UZK6" s="148"/>
      <c r="UZL6" s="148"/>
      <c r="UZM6" s="149"/>
      <c r="UZN6" s="146"/>
      <c r="UZO6" s="147"/>
      <c r="UZP6" s="148"/>
      <c r="UZQ6" s="148"/>
      <c r="UZR6" s="149"/>
      <c r="UZS6" s="146"/>
      <c r="UZT6" s="147"/>
      <c r="UZU6" s="148"/>
      <c r="UZV6" s="148"/>
      <c r="UZW6" s="149"/>
      <c r="UZX6" s="146"/>
      <c r="UZY6" s="147"/>
      <c r="UZZ6" s="148"/>
      <c r="VAA6" s="148"/>
      <c r="VAB6" s="149"/>
      <c r="VAC6" s="146"/>
      <c r="VAD6" s="147"/>
      <c r="VAE6" s="148"/>
      <c r="VAF6" s="148"/>
      <c r="VAG6" s="149"/>
      <c r="VAH6" s="146"/>
      <c r="VAI6" s="147"/>
      <c r="VAJ6" s="148"/>
      <c r="VAK6" s="148"/>
      <c r="VAL6" s="149"/>
      <c r="VAM6" s="146"/>
      <c r="VAN6" s="147"/>
      <c r="VAO6" s="148"/>
      <c r="VAP6" s="148"/>
      <c r="VAQ6" s="149"/>
      <c r="VAR6" s="146"/>
      <c r="VAS6" s="147"/>
      <c r="VAT6" s="148"/>
      <c r="VAU6" s="148"/>
      <c r="VAV6" s="149"/>
      <c r="VAW6" s="146"/>
      <c r="VAX6" s="147"/>
      <c r="VAY6" s="148"/>
      <c r="VAZ6" s="148"/>
      <c r="VBA6" s="149"/>
      <c r="VBB6" s="146"/>
      <c r="VBC6" s="147"/>
      <c r="VBD6" s="148"/>
      <c r="VBE6" s="148"/>
      <c r="VBF6" s="149"/>
      <c r="VBG6" s="146"/>
      <c r="VBH6" s="147"/>
      <c r="VBI6" s="148"/>
      <c r="VBJ6" s="148"/>
      <c r="VBK6" s="149"/>
      <c r="VBL6" s="146"/>
      <c r="VBM6" s="147"/>
      <c r="VBN6" s="148"/>
      <c r="VBO6" s="148"/>
      <c r="VBP6" s="149"/>
      <c r="VBQ6" s="146"/>
      <c r="VBR6" s="147"/>
      <c r="VBS6" s="148"/>
      <c r="VBT6" s="148"/>
      <c r="VBU6" s="149"/>
      <c r="VBV6" s="146"/>
      <c r="VBW6" s="147"/>
      <c r="VBX6" s="148"/>
      <c r="VBY6" s="148"/>
      <c r="VBZ6" s="149"/>
      <c r="VCA6" s="146"/>
      <c r="VCB6" s="147"/>
      <c r="VCC6" s="148"/>
      <c r="VCD6" s="148"/>
      <c r="VCE6" s="149"/>
      <c r="VCF6" s="146"/>
      <c r="VCG6" s="147"/>
      <c r="VCH6" s="148"/>
      <c r="VCI6" s="148"/>
      <c r="VCJ6" s="149"/>
      <c r="VCK6" s="146"/>
      <c r="VCL6" s="147"/>
      <c r="VCM6" s="148"/>
      <c r="VCN6" s="148"/>
      <c r="VCO6" s="149"/>
      <c r="VCP6" s="146"/>
      <c r="VCQ6" s="147"/>
      <c r="VCR6" s="148"/>
      <c r="VCS6" s="148"/>
      <c r="VCT6" s="149"/>
      <c r="VCU6" s="146"/>
      <c r="VCV6" s="147"/>
      <c r="VCW6" s="148"/>
      <c r="VCX6" s="148"/>
      <c r="VCY6" s="149"/>
      <c r="VCZ6" s="146"/>
      <c r="VDA6" s="147"/>
      <c r="VDB6" s="148"/>
      <c r="VDC6" s="148"/>
      <c r="VDD6" s="149"/>
      <c r="VDE6" s="146"/>
      <c r="VDF6" s="147"/>
      <c r="VDG6" s="148"/>
      <c r="VDH6" s="148"/>
      <c r="VDI6" s="149"/>
      <c r="VDJ6" s="146"/>
      <c r="VDK6" s="147"/>
      <c r="VDL6" s="148"/>
      <c r="VDM6" s="148"/>
      <c r="VDN6" s="149"/>
      <c r="VDO6" s="146"/>
      <c r="VDP6" s="147"/>
      <c r="VDQ6" s="148"/>
      <c r="VDR6" s="148"/>
      <c r="VDS6" s="149"/>
      <c r="VDT6" s="146"/>
      <c r="VDU6" s="147"/>
      <c r="VDV6" s="148"/>
      <c r="VDW6" s="148"/>
      <c r="VDX6" s="149"/>
      <c r="VDY6" s="146"/>
      <c r="VDZ6" s="147"/>
      <c r="VEA6" s="148"/>
      <c r="VEB6" s="148"/>
      <c r="VEC6" s="149"/>
      <c r="VED6" s="146"/>
      <c r="VEE6" s="147"/>
      <c r="VEF6" s="148"/>
      <c r="VEG6" s="148"/>
      <c r="VEH6" s="149"/>
      <c r="VEI6" s="146"/>
      <c r="VEJ6" s="147"/>
      <c r="VEK6" s="148"/>
      <c r="VEL6" s="148"/>
      <c r="VEM6" s="149"/>
      <c r="VEN6" s="146"/>
      <c r="VEO6" s="147"/>
      <c r="VEP6" s="148"/>
      <c r="VEQ6" s="148"/>
      <c r="VER6" s="149"/>
      <c r="VES6" s="146"/>
      <c r="VET6" s="147"/>
      <c r="VEU6" s="148"/>
      <c r="VEV6" s="148"/>
      <c r="VEW6" s="149"/>
      <c r="VEX6" s="146"/>
      <c r="VEY6" s="147"/>
      <c r="VEZ6" s="148"/>
      <c r="VFA6" s="148"/>
      <c r="VFB6" s="149"/>
      <c r="VFC6" s="146"/>
      <c r="VFD6" s="147"/>
      <c r="VFE6" s="148"/>
      <c r="VFF6" s="148"/>
      <c r="VFG6" s="149"/>
      <c r="VFH6" s="146"/>
      <c r="VFI6" s="147"/>
      <c r="VFJ6" s="148"/>
      <c r="VFK6" s="148"/>
      <c r="VFL6" s="149"/>
      <c r="VFM6" s="146"/>
      <c r="VFN6" s="147"/>
      <c r="VFO6" s="148"/>
      <c r="VFP6" s="148"/>
      <c r="VFQ6" s="149"/>
      <c r="VFR6" s="146"/>
      <c r="VFS6" s="147"/>
      <c r="VFT6" s="148"/>
      <c r="VFU6" s="148"/>
      <c r="VFV6" s="149"/>
      <c r="VFW6" s="146"/>
      <c r="VFX6" s="147"/>
      <c r="VFY6" s="148"/>
      <c r="VFZ6" s="148"/>
      <c r="VGA6" s="149"/>
      <c r="VGB6" s="146"/>
      <c r="VGC6" s="147"/>
      <c r="VGD6" s="148"/>
      <c r="VGE6" s="148"/>
      <c r="VGF6" s="149"/>
      <c r="VGG6" s="146"/>
      <c r="VGH6" s="147"/>
      <c r="VGI6" s="148"/>
      <c r="VGJ6" s="148"/>
      <c r="VGK6" s="149"/>
      <c r="VGL6" s="146"/>
      <c r="VGM6" s="147"/>
      <c r="VGN6" s="148"/>
      <c r="VGO6" s="148"/>
      <c r="VGP6" s="149"/>
      <c r="VGQ6" s="146"/>
      <c r="VGR6" s="147"/>
      <c r="VGS6" s="148"/>
      <c r="VGT6" s="148"/>
      <c r="VGU6" s="149"/>
      <c r="VGV6" s="146"/>
      <c r="VGW6" s="147"/>
      <c r="VGX6" s="148"/>
      <c r="VGY6" s="148"/>
      <c r="VGZ6" s="149"/>
      <c r="VHA6" s="146"/>
      <c r="VHB6" s="147"/>
      <c r="VHC6" s="148"/>
      <c r="VHD6" s="148"/>
      <c r="VHE6" s="149"/>
      <c r="VHF6" s="146"/>
      <c r="VHG6" s="147"/>
      <c r="VHH6" s="148"/>
      <c r="VHI6" s="148"/>
      <c r="VHJ6" s="149"/>
      <c r="VHK6" s="146"/>
      <c r="VHL6" s="147"/>
      <c r="VHM6" s="148"/>
      <c r="VHN6" s="148"/>
      <c r="VHO6" s="149"/>
      <c r="VHP6" s="146"/>
      <c r="VHQ6" s="147"/>
      <c r="VHR6" s="148"/>
      <c r="VHS6" s="148"/>
      <c r="VHT6" s="149"/>
      <c r="VHU6" s="146"/>
      <c r="VHV6" s="147"/>
      <c r="VHW6" s="148"/>
      <c r="VHX6" s="148"/>
      <c r="VHY6" s="149"/>
      <c r="VHZ6" s="146"/>
      <c r="VIA6" s="147"/>
      <c r="VIB6" s="148"/>
      <c r="VIC6" s="148"/>
      <c r="VID6" s="149"/>
      <c r="VIE6" s="146"/>
      <c r="VIF6" s="147"/>
      <c r="VIG6" s="148"/>
      <c r="VIH6" s="148"/>
      <c r="VII6" s="149"/>
      <c r="VIJ6" s="146"/>
      <c r="VIK6" s="147"/>
      <c r="VIL6" s="148"/>
      <c r="VIM6" s="148"/>
      <c r="VIN6" s="149"/>
      <c r="VIO6" s="146"/>
      <c r="VIP6" s="147"/>
      <c r="VIQ6" s="148"/>
      <c r="VIR6" s="148"/>
      <c r="VIS6" s="149"/>
      <c r="VIT6" s="146"/>
      <c r="VIU6" s="147"/>
      <c r="VIV6" s="148"/>
      <c r="VIW6" s="148"/>
      <c r="VIX6" s="149"/>
      <c r="VIY6" s="146"/>
      <c r="VIZ6" s="147"/>
      <c r="VJA6" s="148"/>
      <c r="VJB6" s="148"/>
      <c r="VJC6" s="149"/>
      <c r="VJD6" s="146"/>
      <c r="VJE6" s="147"/>
      <c r="VJF6" s="148"/>
      <c r="VJG6" s="148"/>
      <c r="VJH6" s="149"/>
      <c r="VJI6" s="146"/>
      <c r="VJJ6" s="147"/>
      <c r="VJK6" s="148"/>
      <c r="VJL6" s="148"/>
      <c r="VJM6" s="149"/>
      <c r="VJN6" s="146"/>
      <c r="VJO6" s="147"/>
      <c r="VJP6" s="148"/>
      <c r="VJQ6" s="148"/>
      <c r="VJR6" s="149"/>
      <c r="VJS6" s="146"/>
      <c r="VJT6" s="147"/>
      <c r="VJU6" s="148"/>
      <c r="VJV6" s="148"/>
      <c r="VJW6" s="149"/>
      <c r="VJX6" s="146"/>
      <c r="VJY6" s="147"/>
      <c r="VJZ6" s="148"/>
      <c r="VKA6" s="148"/>
      <c r="VKB6" s="149"/>
      <c r="VKC6" s="146"/>
      <c r="VKD6" s="147"/>
      <c r="VKE6" s="148"/>
      <c r="VKF6" s="148"/>
      <c r="VKG6" s="149"/>
      <c r="VKH6" s="146"/>
      <c r="VKI6" s="147"/>
      <c r="VKJ6" s="148"/>
      <c r="VKK6" s="148"/>
      <c r="VKL6" s="149"/>
      <c r="VKM6" s="146"/>
      <c r="VKN6" s="147"/>
      <c r="VKO6" s="148"/>
      <c r="VKP6" s="148"/>
      <c r="VKQ6" s="149"/>
      <c r="VKR6" s="146"/>
      <c r="VKS6" s="147"/>
      <c r="VKT6" s="148"/>
      <c r="VKU6" s="148"/>
      <c r="VKV6" s="149"/>
      <c r="VKW6" s="146"/>
      <c r="VKX6" s="147"/>
      <c r="VKY6" s="148"/>
      <c r="VKZ6" s="148"/>
      <c r="VLA6" s="149"/>
      <c r="VLB6" s="146"/>
      <c r="VLC6" s="147"/>
      <c r="VLD6" s="148"/>
      <c r="VLE6" s="148"/>
      <c r="VLF6" s="149"/>
      <c r="VLG6" s="146"/>
      <c r="VLH6" s="147"/>
      <c r="VLI6" s="148"/>
      <c r="VLJ6" s="148"/>
      <c r="VLK6" s="149"/>
      <c r="VLL6" s="146"/>
      <c r="VLM6" s="147"/>
      <c r="VLN6" s="148"/>
      <c r="VLO6" s="148"/>
      <c r="VLP6" s="149"/>
      <c r="VLQ6" s="146"/>
      <c r="VLR6" s="147"/>
      <c r="VLS6" s="148"/>
      <c r="VLT6" s="148"/>
      <c r="VLU6" s="149"/>
      <c r="VLV6" s="146"/>
      <c r="VLW6" s="147"/>
      <c r="VLX6" s="148"/>
      <c r="VLY6" s="148"/>
      <c r="VLZ6" s="149"/>
      <c r="VMA6" s="146"/>
      <c r="VMB6" s="147"/>
      <c r="VMC6" s="148"/>
      <c r="VMD6" s="148"/>
      <c r="VME6" s="149"/>
      <c r="VMF6" s="146"/>
      <c r="VMG6" s="147"/>
      <c r="VMH6" s="148"/>
      <c r="VMI6" s="148"/>
      <c r="VMJ6" s="149"/>
      <c r="VMK6" s="146"/>
      <c r="VML6" s="147"/>
      <c r="VMM6" s="148"/>
      <c r="VMN6" s="148"/>
      <c r="VMO6" s="149"/>
      <c r="VMP6" s="146"/>
      <c r="VMQ6" s="147"/>
      <c r="VMR6" s="148"/>
      <c r="VMS6" s="148"/>
      <c r="VMT6" s="149"/>
      <c r="VMU6" s="146"/>
      <c r="VMV6" s="147"/>
      <c r="VMW6" s="148"/>
      <c r="VMX6" s="148"/>
      <c r="VMY6" s="149"/>
      <c r="VMZ6" s="146"/>
      <c r="VNA6" s="147"/>
      <c r="VNB6" s="148"/>
      <c r="VNC6" s="148"/>
      <c r="VND6" s="149"/>
      <c r="VNE6" s="146"/>
      <c r="VNF6" s="147"/>
      <c r="VNG6" s="148"/>
      <c r="VNH6" s="148"/>
      <c r="VNI6" s="149"/>
      <c r="VNJ6" s="146"/>
      <c r="VNK6" s="147"/>
      <c r="VNL6" s="148"/>
      <c r="VNM6" s="148"/>
      <c r="VNN6" s="149"/>
      <c r="VNO6" s="146"/>
      <c r="VNP6" s="147"/>
      <c r="VNQ6" s="148"/>
      <c r="VNR6" s="148"/>
      <c r="VNS6" s="149"/>
      <c r="VNT6" s="146"/>
      <c r="VNU6" s="147"/>
      <c r="VNV6" s="148"/>
      <c r="VNW6" s="148"/>
      <c r="VNX6" s="149"/>
      <c r="VNY6" s="146"/>
      <c r="VNZ6" s="147"/>
      <c r="VOA6" s="148"/>
      <c r="VOB6" s="148"/>
      <c r="VOC6" s="149"/>
      <c r="VOD6" s="146"/>
      <c r="VOE6" s="147"/>
      <c r="VOF6" s="148"/>
      <c r="VOG6" s="148"/>
      <c r="VOH6" s="149"/>
      <c r="VOI6" s="146"/>
      <c r="VOJ6" s="147"/>
      <c r="VOK6" s="148"/>
      <c r="VOL6" s="148"/>
      <c r="VOM6" s="149"/>
      <c r="VON6" s="146"/>
      <c r="VOO6" s="147"/>
      <c r="VOP6" s="148"/>
      <c r="VOQ6" s="148"/>
      <c r="VOR6" s="149"/>
      <c r="VOS6" s="146"/>
      <c r="VOT6" s="147"/>
      <c r="VOU6" s="148"/>
      <c r="VOV6" s="148"/>
      <c r="VOW6" s="149"/>
      <c r="VOX6" s="146"/>
      <c r="VOY6" s="147"/>
      <c r="VOZ6" s="148"/>
      <c r="VPA6" s="148"/>
      <c r="VPB6" s="149"/>
      <c r="VPC6" s="146"/>
      <c r="VPD6" s="147"/>
      <c r="VPE6" s="148"/>
      <c r="VPF6" s="148"/>
      <c r="VPG6" s="149"/>
      <c r="VPH6" s="146"/>
      <c r="VPI6" s="147"/>
      <c r="VPJ6" s="148"/>
      <c r="VPK6" s="148"/>
      <c r="VPL6" s="149"/>
      <c r="VPM6" s="146"/>
      <c r="VPN6" s="147"/>
      <c r="VPO6" s="148"/>
      <c r="VPP6" s="148"/>
      <c r="VPQ6" s="149"/>
      <c r="VPR6" s="146"/>
      <c r="VPS6" s="147"/>
      <c r="VPT6" s="148"/>
      <c r="VPU6" s="148"/>
      <c r="VPV6" s="149"/>
      <c r="VPW6" s="146"/>
      <c r="VPX6" s="147"/>
      <c r="VPY6" s="148"/>
      <c r="VPZ6" s="148"/>
      <c r="VQA6" s="149"/>
      <c r="VQB6" s="146"/>
      <c r="VQC6" s="147"/>
      <c r="VQD6" s="148"/>
      <c r="VQE6" s="148"/>
      <c r="VQF6" s="149"/>
      <c r="VQG6" s="146"/>
      <c r="VQH6" s="147"/>
      <c r="VQI6" s="148"/>
      <c r="VQJ6" s="148"/>
      <c r="VQK6" s="149"/>
      <c r="VQL6" s="146"/>
      <c r="VQM6" s="147"/>
      <c r="VQN6" s="148"/>
      <c r="VQO6" s="148"/>
      <c r="VQP6" s="149"/>
      <c r="VQQ6" s="146"/>
      <c r="VQR6" s="147"/>
      <c r="VQS6" s="148"/>
      <c r="VQT6" s="148"/>
      <c r="VQU6" s="149"/>
      <c r="VQV6" s="146"/>
      <c r="VQW6" s="147"/>
      <c r="VQX6" s="148"/>
      <c r="VQY6" s="148"/>
      <c r="VQZ6" s="149"/>
      <c r="VRA6" s="146"/>
      <c r="VRB6" s="147"/>
      <c r="VRC6" s="148"/>
      <c r="VRD6" s="148"/>
      <c r="VRE6" s="149"/>
      <c r="VRF6" s="146"/>
      <c r="VRG6" s="147"/>
      <c r="VRH6" s="148"/>
      <c r="VRI6" s="148"/>
      <c r="VRJ6" s="149"/>
      <c r="VRK6" s="146"/>
      <c r="VRL6" s="147"/>
      <c r="VRM6" s="148"/>
      <c r="VRN6" s="148"/>
      <c r="VRO6" s="149"/>
      <c r="VRP6" s="146"/>
      <c r="VRQ6" s="147"/>
      <c r="VRR6" s="148"/>
      <c r="VRS6" s="148"/>
      <c r="VRT6" s="149"/>
      <c r="VRU6" s="146"/>
      <c r="VRV6" s="147"/>
      <c r="VRW6" s="148"/>
      <c r="VRX6" s="148"/>
      <c r="VRY6" s="149"/>
      <c r="VRZ6" s="146"/>
      <c r="VSA6" s="147"/>
      <c r="VSB6" s="148"/>
      <c r="VSC6" s="148"/>
      <c r="VSD6" s="149"/>
      <c r="VSE6" s="146"/>
      <c r="VSF6" s="147"/>
      <c r="VSG6" s="148"/>
      <c r="VSH6" s="148"/>
      <c r="VSI6" s="149"/>
      <c r="VSJ6" s="146"/>
      <c r="VSK6" s="147"/>
      <c r="VSL6" s="148"/>
      <c r="VSM6" s="148"/>
      <c r="VSN6" s="149"/>
      <c r="VSO6" s="146"/>
      <c r="VSP6" s="147"/>
      <c r="VSQ6" s="148"/>
      <c r="VSR6" s="148"/>
      <c r="VSS6" s="149"/>
      <c r="VST6" s="146"/>
      <c r="VSU6" s="147"/>
      <c r="VSV6" s="148"/>
      <c r="VSW6" s="148"/>
      <c r="VSX6" s="149"/>
      <c r="VSY6" s="146"/>
      <c r="VSZ6" s="147"/>
      <c r="VTA6" s="148"/>
      <c r="VTB6" s="148"/>
      <c r="VTC6" s="149"/>
      <c r="VTD6" s="146"/>
      <c r="VTE6" s="147"/>
      <c r="VTF6" s="148"/>
      <c r="VTG6" s="148"/>
      <c r="VTH6" s="149"/>
      <c r="VTI6" s="146"/>
      <c r="VTJ6" s="147"/>
      <c r="VTK6" s="148"/>
      <c r="VTL6" s="148"/>
      <c r="VTM6" s="149"/>
      <c r="VTN6" s="146"/>
      <c r="VTO6" s="147"/>
      <c r="VTP6" s="148"/>
      <c r="VTQ6" s="148"/>
      <c r="VTR6" s="149"/>
      <c r="VTS6" s="146"/>
      <c r="VTT6" s="147"/>
      <c r="VTU6" s="148"/>
      <c r="VTV6" s="148"/>
      <c r="VTW6" s="149"/>
      <c r="VTX6" s="146"/>
      <c r="VTY6" s="147"/>
      <c r="VTZ6" s="148"/>
      <c r="VUA6" s="148"/>
      <c r="VUB6" s="149"/>
      <c r="VUC6" s="146"/>
      <c r="VUD6" s="147"/>
      <c r="VUE6" s="148"/>
      <c r="VUF6" s="148"/>
      <c r="VUG6" s="149"/>
      <c r="VUH6" s="146"/>
      <c r="VUI6" s="147"/>
      <c r="VUJ6" s="148"/>
      <c r="VUK6" s="148"/>
      <c r="VUL6" s="149"/>
      <c r="VUM6" s="146"/>
      <c r="VUN6" s="147"/>
      <c r="VUO6" s="148"/>
      <c r="VUP6" s="148"/>
      <c r="VUQ6" s="149"/>
      <c r="VUR6" s="146"/>
      <c r="VUS6" s="147"/>
      <c r="VUT6" s="148"/>
      <c r="VUU6" s="148"/>
      <c r="VUV6" s="149"/>
      <c r="VUW6" s="146"/>
      <c r="VUX6" s="147"/>
      <c r="VUY6" s="148"/>
      <c r="VUZ6" s="148"/>
      <c r="VVA6" s="149"/>
      <c r="VVB6" s="146"/>
      <c r="VVC6" s="147"/>
      <c r="VVD6" s="148"/>
      <c r="VVE6" s="148"/>
      <c r="VVF6" s="149"/>
      <c r="VVG6" s="146"/>
      <c r="VVH6" s="147"/>
      <c r="VVI6" s="148"/>
      <c r="VVJ6" s="148"/>
      <c r="VVK6" s="149"/>
      <c r="VVL6" s="146"/>
      <c r="VVM6" s="147"/>
      <c r="VVN6" s="148"/>
      <c r="VVO6" s="148"/>
      <c r="VVP6" s="149"/>
      <c r="VVQ6" s="146"/>
      <c r="VVR6" s="147"/>
      <c r="VVS6" s="148"/>
      <c r="VVT6" s="148"/>
      <c r="VVU6" s="149"/>
      <c r="VVV6" s="146"/>
      <c r="VVW6" s="147"/>
      <c r="VVX6" s="148"/>
      <c r="VVY6" s="148"/>
      <c r="VVZ6" s="149"/>
      <c r="VWA6" s="146"/>
      <c r="VWB6" s="147"/>
      <c r="VWC6" s="148"/>
      <c r="VWD6" s="148"/>
      <c r="VWE6" s="149"/>
      <c r="VWF6" s="146"/>
      <c r="VWG6" s="147"/>
      <c r="VWH6" s="148"/>
      <c r="VWI6" s="148"/>
      <c r="VWJ6" s="149"/>
      <c r="VWK6" s="146"/>
      <c r="VWL6" s="147"/>
      <c r="VWM6" s="148"/>
      <c r="VWN6" s="148"/>
      <c r="VWO6" s="149"/>
      <c r="VWP6" s="146"/>
      <c r="VWQ6" s="147"/>
      <c r="VWR6" s="148"/>
      <c r="VWS6" s="148"/>
      <c r="VWT6" s="149"/>
      <c r="VWU6" s="146"/>
      <c r="VWV6" s="147"/>
      <c r="VWW6" s="148"/>
      <c r="VWX6" s="148"/>
      <c r="VWY6" s="149"/>
      <c r="VWZ6" s="146"/>
      <c r="VXA6" s="147"/>
      <c r="VXB6" s="148"/>
      <c r="VXC6" s="148"/>
      <c r="VXD6" s="149"/>
      <c r="VXE6" s="146"/>
      <c r="VXF6" s="147"/>
      <c r="VXG6" s="148"/>
      <c r="VXH6" s="148"/>
      <c r="VXI6" s="149"/>
      <c r="VXJ6" s="146"/>
      <c r="VXK6" s="147"/>
      <c r="VXL6" s="148"/>
      <c r="VXM6" s="148"/>
      <c r="VXN6" s="149"/>
      <c r="VXO6" s="146"/>
      <c r="VXP6" s="147"/>
      <c r="VXQ6" s="148"/>
      <c r="VXR6" s="148"/>
      <c r="VXS6" s="149"/>
      <c r="VXT6" s="146"/>
      <c r="VXU6" s="147"/>
      <c r="VXV6" s="148"/>
      <c r="VXW6" s="148"/>
      <c r="VXX6" s="149"/>
      <c r="VXY6" s="146"/>
      <c r="VXZ6" s="147"/>
      <c r="VYA6" s="148"/>
      <c r="VYB6" s="148"/>
      <c r="VYC6" s="149"/>
      <c r="VYD6" s="146"/>
      <c r="VYE6" s="147"/>
      <c r="VYF6" s="148"/>
      <c r="VYG6" s="148"/>
      <c r="VYH6" s="149"/>
      <c r="VYI6" s="146"/>
      <c r="VYJ6" s="147"/>
      <c r="VYK6" s="148"/>
      <c r="VYL6" s="148"/>
      <c r="VYM6" s="149"/>
      <c r="VYN6" s="146"/>
      <c r="VYO6" s="147"/>
      <c r="VYP6" s="148"/>
      <c r="VYQ6" s="148"/>
      <c r="VYR6" s="149"/>
      <c r="VYS6" s="146"/>
      <c r="VYT6" s="147"/>
      <c r="VYU6" s="148"/>
      <c r="VYV6" s="148"/>
      <c r="VYW6" s="149"/>
      <c r="VYX6" s="146"/>
      <c r="VYY6" s="147"/>
      <c r="VYZ6" s="148"/>
      <c r="VZA6" s="148"/>
      <c r="VZB6" s="149"/>
      <c r="VZC6" s="146"/>
      <c r="VZD6" s="147"/>
      <c r="VZE6" s="148"/>
      <c r="VZF6" s="148"/>
      <c r="VZG6" s="149"/>
      <c r="VZH6" s="146"/>
      <c r="VZI6" s="147"/>
      <c r="VZJ6" s="148"/>
      <c r="VZK6" s="148"/>
      <c r="VZL6" s="149"/>
      <c r="VZM6" s="146"/>
      <c r="VZN6" s="147"/>
      <c r="VZO6" s="148"/>
      <c r="VZP6" s="148"/>
      <c r="VZQ6" s="149"/>
      <c r="VZR6" s="146"/>
      <c r="VZS6" s="147"/>
      <c r="VZT6" s="148"/>
      <c r="VZU6" s="148"/>
      <c r="VZV6" s="149"/>
      <c r="VZW6" s="146"/>
      <c r="VZX6" s="147"/>
      <c r="VZY6" s="148"/>
      <c r="VZZ6" s="148"/>
      <c r="WAA6" s="149"/>
      <c r="WAB6" s="146"/>
      <c r="WAC6" s="147"/>
      <c r="WAD6" s="148"/>
      <c r="WAE6" s="148"/>
      <c r="WAF6" s="149"/>
      <c r="WAG6" s="146"/>
      <c r="WAH6" s="147"/>
      <c r="WAI6" s="148"/>
      <c r="WAJ6" s="148"/>
      <c r="WAK6" s="149"/>
      <c r="WAL6" s="146"/>
      <c r="WAM6" s="147"/>
      <c r="WAN6" s="148"/>
      <c r="WAO6" s="148"/>
      <c r="WAP6" s="149"/>
      <c r="WAQ6" s="146"/>
      <c r="WAR6" s="147"/>
      <c r="WAS6" s="148"/>
      <c r="WAT6" s="148"/>
      <c r="WAU6" s="149"/>
      <c r="WAV6" s="146"/>
      <c r="WAW6" s="147"/>
      <c r="WAX6" s="148"/>
      <c r="WAY6" s="148"/>
      <c r="WAZ6" s="149"/>
      <c r="WBA6" s="146"/>
      <c r="WBB6" s="147"/>
      <c r="WBC6" s="148"/>
      <c r="WBD6" s="148"/>
      <c r="WBE6" s="149"/>
      <c r="WBF6" s="146"/>
      <c r="WBG6" s="147"/>
      <c r="WBH6" s="148"/>
      <c r="WBI6" s="148"/>
      <c r="WBJ6" s="149"/>
      <c r="WBK6" s="146"/>
      <c r="WBL6" s="147"/>
      <c r="WBM6" s="148"/>
      <c r="WBN6" s="148"/>
      <c r="WBO6" s="149"/>
      <c r="WBP6" s="146"/>
      <c r="WBQ6" s="147"/>
      <c r="WBR6" s="148"/>
      <c r="WBS6" s="148"/>
      <c r="WBT6" s="149"/>
      <c r="WBU6" s="146"/>
      <c r="WBV6" s="147"/>
      <c r="WBW6" s="148"/>
      <c r="WBX6" s="148"/>
      <c r="WBY6" s="149"/>
      <c r="WBZ6" s="146"/>
      <c r="WCA6" s="147"/>
      <c r="WCB6" s="148"/>
      <c r="WCC6" s="148"/>
      <c r="WCD6" s="149"/>
      <c r="WCE6" s="146"/>
      <c r="WCF6" s="147"/>
      <c r="WCG6" s="148"/>
      <c r="WCH6" s="148"/>
      <c r="WCI6" s="149"/>
      <c r="WCJ6" s="146"/>
      <c r="WCK6" s="147"/>
      <c r="WCL6" s="148"/>
      <c r="WCM6" s="148"/>
      <c r="WCN6" s="149"/>
      <c r="WCO6" s="146"/>
      <c r="WCP6" s="147"/>
      <c r="WCQ6" s="148"/>
      <c r="WCR6" s="148"/>
      <c r="WCS6" s="149"/>
      <c r="WCT6" s="146"/>
      <c r="WCU6" s="147"/>
      <c r="WCV6" s="148"/>
      <c r="WCW6" s="148"/>
      <c r="WCX6" s="149"/>
      <c r="WCY6" s="146"/>
      <c r="WCZ6" s="147"/>
      <c r="WDA6" s="148"/>
      <c r="WDB6" s="148"/>
      <c r="WDC6" s="149"/>
      <c r="WDD6" s="146"/>
      <c r="WDE6" s="147"/>
      <c r="WDF6" s="148"/>
      <c r="WDG6" s="148"/>
      <c r="WDH6" s="149"/>
      <c r="WDI6" s="146"/>
      <c r="WDJ6" s="147"/>
      <c r="WDK6" s="148"/>
      <c r="WDL6" s="148"/>
      <c r="WDM6" s="149"/>
      <c r="WDN6" s="146"/>
      <c r="WDO6" s="147"/>
      <c r="WDP6" s="148"/>
      <c r="WDQ6" s="148"/>
      <c r="WDR6" s="149"/>
      <c r="WDS6" s="146"/>
      <c r="WDT6" s="147"/>
      <c r="WDU6" s="148"/>
      <c r="WDV6" s="148"/>
      <c r="WDW6" s="149"/>
      <c r="WDX6" s="146"/>
      <c r="WDY6" s="147"/>
      <c r="WDZ6" s="148"/>
      <c r="WEA6" s="148"/>
      <c r="WEB6" s="149"/>
      <c r="WEC6" s="146"/>
      <c r="WED6" s="147"/>
      <c r="WEE6" s="148"/>
      <c r="WEF6" s="148"/>
      <c r="WEG6" s="149"/>
      <c r="WEH6" s="146"/>
      <c r="WEI6" s="147"/>
      <c r="WEJ6" s="148"/>
      <c r="WEK6" s="148"/>
      <c r="WEL6" s="149"/>
      <c r="WEM6" s="146"/>
      <c r="WEN6" s="147"/>
      <c r="WEO6" s="148"/>
      <c r="WEP6" s="148"/>
      <c r="WEQ6" s="149"/>
      <c r="WER6" s="146"/>
      <c r="WES6" s="147"/>
      <c r="WET6" s="148"/>
      <c r="WEU6" s="148"/>
      <c r="WEV6" s="149"/>
      <c r="WEW6" s="146"/>
      <c r="WEX6" s="147"/>
      <c r="WEY6" s="148"/>
      <c r="WEZ6" s="148"/>
      <c r="WFA6" s="149"/>
      <c r="WFB6" s="146"/>
      <c r="WFC6" s="147"/>
      <c r="WFD6" s="148"/>
      <c r="WFE6" s="148"/>
      <c r="WFF6" s="149"/>
      <c r="WFG6" s="146"/>
      <c r="WFH6" s="147"/>
      <c r="WFI6" s="148"/>
      <c r="WFJ6" s="148"/>
      <c r="WFK6" s="149"/>
      <c r="WFL6" s="146"/>
      <c r="WFM6" s="147"/>
      <c r="WFN6" s="148"/>
      <c r="WFO6" s="148"/>
      <c r="WFP6" s="149"/>
      <c r="WFQ6" s="146"/>
      <c r="WFR6" s="147"/>
      <c r="WFS6" s="148"/>
      <c r="WFT6" s="148"/>
      <c r="WFU6" s="149"/>
      <c r="WFV6" s="146"/>
      <c r="WFW6" s="147"/>
      <c r="WFX6" s="148"/>
      <c r="WFY6" s="148"/>
      <c r="WFZ6" s="149"/>
      <c r="WGA6" s="146"/>
      <c r="WGB6" s="147"/>
      <c r="WGC6" s="148"/>
      <c r="WGD6" s="148"/>
      <c r="WGE6" s="149"/>
      <c r="WGF6" s="146"/>
      <c r="WGG6" s="147"/>
      <c r="WGH6" s="148"/>
      <c r="WGI6" s="148"/>
      <c r="WGJ6" s="149"/>
      <c r="WGK6" s="146"/>
      <c r="WGL6" s="147"/>
      <c r="WGM6" s="148"/>
      <c r="WGN6" s="148"/>
      <c r="WGO6" s="149"/>
      <c r="WGP6" s="146"/>
      <c r="WGQ6" s="147"/>
      <c r="WGR6" s="148"/>
      <c r="WGS6" s="148"/>
      <c r="WGT6" s="149"/>
      <c r="WGU6" s="146"/>
      <c r="WGV6" s="147"/>
      <c r="WGW6" s="148"/>
      <c r="WGX6" s="148"/>
      <c r="WGY6" s="149"/>
      <c r="WGZ6" s="146"/>
      <c r="WHA6" s="147"/>
      <c r="WHB6" s="148"/>
      <c r="WHC6" s="148"/>
      <c r="WHD6" s="149"/>
      <c r="WHE6" s="146"/>
      <c r="WHF6" s="147"/>
      <c r="WHG6" s="148"/>
      <c r="WHH6" s="148"/>
      <c r="WHI6" s="149"/>
      <c r="WHJ6" s="146"/>
      <c r="WHK6" s="147"/>
      <c r="WHL6" s="148"/>
      <c r="WHM6" s="148"/>
      <c r="WHN6" s="149"/>
      <c r="WHO6" s="146"/>
      <c r="WHP6" s="147"/>
      <c r="WHQ6" s="148"/>
      <c r="WHR6" s="148"/>
      <c r="WHS6" s="149"/>
      <c r="WHT6" s="146"/>
      <c r="WHU6" s="147"/>
      <c r="WHV6" s="148"/>
      <c r="WHW6" s="148"/>
      <c r="WHX6" s="149"/>
      <c r="WHY6" s="146"/>
      <c r="WHZ6" s="147"/>
      <c r="WIA6" s="148"/>
      <c r="WIB6" s="148"/>
      <c r="WIC6" s="149"/>
      <c r="WID6" s="146"/>
      <c r="WIE6" s="147"/>
      <c r="WIF6" s="148"/>
      <c r="WIG6" s="148"/>
      <c r="WIH6" s="149"/>
      <c r="WII6" s="146"/>
      <c r="WIJ6" s="147"/>
      <c r="WIK6" s="148"/>
      <c r="WIL6" s="148"/>
      <c r="WIM6" s="149"/>
      <c r="WIN6" s="146"/>
      <c r="WIO6" s="147"/>
      <c r="WIP6" s="148"/>
      <c r="WIQ6" s="148"/>
      <c r="WIR6" s="149"/>
      <c r="WIS6" s="146"/>
      <c r="WIT6" s="147"/>
      <c r="WIU6" s="148"/>
      <c r="WIV6" s="148"/>
      <c r="WIW6" s="149"/>
      <c r="WIX6" s="146"/>
      <c r="WIY6" s="147"/>
      <c r="WIZ6" s="148"/>
      <c r="WJA6" s="148"/>
      <c r="WJB6" s="149"/>
      <c r="WJC6" s="146"/>
      <c r="WJD6" s="147"/>
      <c r="WJE6" s="148"/>
      <c r="WJF6" s="148"/>
      <c r="WJG6" s="149"/>
      <c r="WJH6" s="146"/>
      <c r="WJI6" s="147"/>
      <c r="WJJ6" s="148"/>
      <c r="WJK6" s="148"/>
      <c r="WJL6" s="149"/>
      <c r="WJM6" s="146"/>
      <c r="WJN6" s="147"/>
      <c r="WJO6" s="148"/>
      <c r="WJP6" s="148"/>
      <c r="WJQ6" s="149"/>
      <c r="WJR6" s="146"/>
      <c r="WJS6" s="147"/>
      <c r="WJT6" s="148"/>
      <c r="WJU6" s="148"/>
      <c r="WJV6" s="149"/>
      <c r="WJW6" s="146"/>
      <c r="WJX6" s="147"/>
      <c r="WJY6" s="148"/>
      <c r="WJZ6" s="148"/>
      <c r="WKA6" s="149"/>
      <c r="WKB6" s="146"/>
      <c r="WKC6" s="147"/>
      <c r="WKD6" s="148"/>
      <c r="WKE6" s="148"/>
      <c r="WKF6" s="149"/>
      <c r="WKG6" s="146"/>
      <c r="WKH6" s="147"/>
      <c r="WKI6" s="148"/>
      <c r="WKJ6" s="148"/>
      <c r="WKK6" s="149"/>
      <c r="WKL6" s="146"/>
      <c r="WKM6" s="147"/>
      <c r="WKN6" s="148"/>
      <c r="WKO6" s="148"/>
      <c r="WKP6" s="149"/>
      <c r="WKQ6" s="146"/>
      <c r="WKR6" s="147"/>
      <c r="WKS6" s="148"/>
      <c r="WKT6" s="148"/>
      <c r="WKU6" s="149"/>
      <c r="WKV6" s="146"/>
      <c r="WKW6" s="147"/>
      <c r="WKX6" s="148"/>
      <c r="WKY6" s="148"/>
      <c r="WKZ6" s="149"/>
      <c r="WLA6" s="146"/>
      <c r="WLB6" s="147"/>
      <c r="WLC6" s="148"/>
      <c r="WLD6" s="148"/>
      <c r="WLE6" s="149"/>
      <c r="WLF6" s="146"/>
      <c r="WLG6" s="147"/>
      <c r="WLH6" s="148"/>
      <c r="WLI6" s="148"/>
      <c r="WLJ6" s="149"/>
      <c r="WLK6" s="146"/>
      <c r="WLL6" s="147"/>
      <c r="WLM6" s="148"/>
      <c r="WLN6" s="148"/>
      <c r="WLO6" s="149"/>
      <c r="WLP6" s="146"/>
      <c r="WLQ6" s="147"/>
      <c r="WLR6" s="148"/>
      <c r="WLS6" s="148"/>
      <c r="WLT6" s="149"/>
      <c r="WLU6" s="146"/>
      <c r="WLV6" s="147"/>
      <c r="WLW6" s="148"/>
      <c r="WLX6" s="148"/>
      <c r="WLY6" s="149"/>
      <c r="WLZ6" s="146"/>
      <c r="WMA6" s="147"/>
      <c r="WMB6" s="148"/>
      <c r="WMC6" s="148"/>
      <c r="WMD6" s="149"/>
      <c r="WME6" s="146"/>
      <c r="WMF6" s="147"/>
      <c r="WMG6" s="148"/>
      <c r="WMH6" s="148"/>
      <c r="WMI6" s="149"/>
      <c r="WMJ6" s="146"/>
      <c r="WMK6" s="147"/>
      <c r="WML6" s="148"/>
      <c r="WMM6" s="148"/>
      <c r="WMN6" s="149"/>
      <c r="WMO6" s="146"/>
      <c r="WMP6" s="147"/>
      <c r="WMQ6" s="148"/>
      <c r="WMR6" s="148"/>
      <c r="WMS6" s="149"/>
      <c r="WMT6" s="146"/>
      <c r="WMU6" s="147"/>
      <c r="WMV6" s="148"/>
      <c r="WMW6" s="148"/>
      <c r="WMX6" s="149"/>
      <c r="WMY6" s="146"/>
      <c r="WMZ6" s="147"/>
      <c r="WNA6" s="148"/>
      <c r="WNB6" s="148"/>
      <c r="WNC6" s="149"/>
      <c r="WND6" s="146"/>
      <c r="WNE6" s="147"/>
      <c r="WNF6" s="148"/>
      <c r="WNG6" s="148"/>
      <c r="WNH6" s="149"/>
      <c r="WNI6" s="146"/>
      <c r="WNJ6" s="147"/>
      <c r="WNK6" s="148"/>
      <c r="WNL6" s="148"/>
      <c r="WNM6" s="149"/>
      <c r="WNN6" s="146"/>
      <c r="WNO6" s="147"/>
      <c r="WNP6" s="148"/>
      <c r="WNQ6" s="148"/>
      <c r="WNR6" s="149"/>
      <c r="WNS6" s="146"/>
      <c r="WNT6" s="147"/>
      <c r="WNU6" s="148"/>
      <c r="WNV6" s="148"/>
      <c r="WNW6" s="149"/>
      <c r="WNX6" s="146"/>
      <c r="WNY6" s="147"/>
      <c r="WNZ6" s="148"/>
      <c r="WOA6" s="148"/>
      <c r="WOB6" s="149"/>
      <c r="WOC6" s="146"/>
      <c r="WOD6" s="147"/>
      <c r="WOE6" s="148"/>
      <c r="WOF6" s="148"/>
      <c r="WOG6" s="149"/>
      <c r="WOH6" s="146"/>
      <c r="WOI6" s="147"/>
      <c r="WOJ6" s="148"/>
      <c r="WOK6" s="148"/>
      <c r="WOL6" s="149"/>
      <c r="WOM6" s="146"/>
      <c r="WON6" s="147"/>
      <c r="WOO6" s="148"/>
      <c r="WOP6" s="148"/>
      <c r="WOQ6" s="149"/>
      <c r="WOR6" s="146"/>
      <c r="WOS6" s="147"/>
      <c r="WOT6" s="148"/>
      <c r="WOU6" s="148"/>
      <c r="WOV6" s="149"/>
      <c r="WOW6" s="146"/>
      <c r="WOX6" s="147"/>
      <c r="WOY6" s="148"/>
      <c r="WOZ6" s="148"/>
      <c r="WPA6" s="149"/>
      <c r="WPB6" s="146"/>
      <c r="WPC6" s="147"/>
      <c r="WPD6" s="148"/>
      <c r="WPE6" s="148"/>
      <c r="WPF6" s="149"/>
      <c r="WPG6" s="146"/>
      <c r="WPH6" s="147"/>
      <c r="WPI6" s="148"/>
      <c r="WPJ6" s="148"/>
      <c r="WPK6" s="149"/>
      <c r="WPL6" s="146"/>
      <c r="WPM6" s="147"/>
      <c r="WPN6" s="148"/>
      <c r="WPO6" s="148"/>
      <c r="WPP6" s="149"/>
      <c r="WPQ6" s="146"/>
      <c r="WPR6" s="147"/>
      <c r="WPS6" s="148"/>
      <c r="WPT6" s="148"/>
      <c r="WPU6" s="149"/>
      <c r="WPV6" s="146"/>
      <c r="WPW6" s="147"/>
      <c r="WPX6" s="148"/>
      <c r="WPY6" s="148"/>
      <c r="WPZ6" s="149"/>
      <c r="WQA6" s="146"/>
      <c r="WQB6" s="147"/>
      <c r="WQC6" s="148"/>
      <c r="WQD6" s="148"/>
      <c r="WQE6" s="149"/>
      <c r="WQF6" s="146"/>
      <c r="WQG6" s="147"/>
      <c r="WQH6" s="148"/>
      <c r="WQI6" s="148"/>
      <c r="WQJ6" s="149"/>
      <c r="WQK6" s="146"/>
      <c r="WQL6" s="147"/>
      <c r="WQM6" s="148"/>
      <c r="WQN6" s="148"/>
      <c r="WQO6" s="149"/>
      <c r="WQP6" s="146"/>
      <c r="WQQ6" s="147"/>
      <c r="WQR6" s="148"/>
      <c r="WQS6" s="148"/>
      <c r="WQT6" s="149"/>
      <c r="WQU6" s="146"/>
      <c r="WQV6" s="147"/>
      <c r="WQW6" s="148"/>
      <c r="WQX6" s="148"/>
      <c r="WQY6" s="149"/>
      <c r="WQZ6" s="146"/>
      <c r="WRA6" s="147"/>
      <c r="WRB6" s="148"/>
      <c r="WRC6" s="148"/>
      <c r="WRD6" s="149"/>
      <c r="WRE6" s="146"/>
      <c r="WRF6" s="147"/>
      <c r="WRG6" s="148"/>
      <c r="WRH6" s="148"/>
      <c r="WRI6" s="149"/>
      <c r="WRJ6" s="146"/>
      <c r="WRK6" s="147"/>
      <c r="WRL6" s="148"/>
      <c r="WRM6" s="148"/>
      <c r="WRN6" s="149"/>
      <c r="WRO6" s="146"/>
      <c r="WRP6" s="147"/>
      <c r="WRQ6" s="148"/>
      <c r="WRR6" s="148"/>
      <c r="WRS6" s="149"/>
      <c r="WRT6" s="146"/>
      <c r="WRU6" s="147"/>
      <c r="WRV6" s="148"/>
      <c r="WRW6" s="148"/>
      <c r="WRX6" s="149"/>
      <c r="WRY6" s="146"/>
      <c r="WRZ6" s="147"/>
      <c r="WSA6" s="148"/>
      <c r="WSB6" s="148"/>
      <c r="WSC6" s="149"/>
      <c r="WSD6" s="146"/>
      <c r="WSE6" s="147"/>
      <c r="WSF6" s="148"/>
      <c r="WSG6" s="148"/>
      <c r="WSH6" s="149"/>
      <c r="WSI6" s="146"/>
      <c r="WSJ6" s="147"/>
      <c r="WSK6" s="148"/>
      <c r="WSL6" s="148"/>
      <c r="WSM6" s="149"/>
      <c r="WSN6" s="146"/>
      <c r="WSO6" s="147"/>
      <c r="WSP6" s="148"/>
      <c r="WSQ6" s="148"/>
      <c r="WSR6" s="149"/>
      <c r="WSS6" s="146"/>
      <c r="WST6" s="147"/>
      <c r="WSU6" s="148"/>
      <c r="WSV6" s="148"/>
      <c r="WSW6" s="149"/>
      <c r="WSX6" s="146"/>
      <c r="WSY6" s="147"/>
      <c r="WSZ6" s="148"/>
      <c r="WTA6" s="148"/>
      <c r="WTB6" s="149"/>
      <c r="WTC6" s="146"/>
      <c r="WTD6" s="147"/>
      <c r="WTE6" s="148"/>
      <c r="WTF6" s="148"/>
      <c r="WTG6" s="149"/>
      <c r="WTH6" s="146"/>
      <c r="WTI6" s="147"/>
      <c r="WTJ6" s="148"/>
      <c r="WTK6" s="148"/>
      <c r="WTL6" s="149"/>
      <c r="WTM6" s="146"/>
      <c r="WTN6" s="147"/>
      <c r="WTO6" s="148"/>
      <c r="WTP6" s="148"/>
      <c r="WTQ6" s="149"/>
      <c r="WTR6" s="146"/>
      <c r="WTS6" s="147"/>
      <c r="WTT6" s="148"/>
      <c r="WTU6" s="148"/>
      <c r="WTV6" s="149"/>
      <c r="WTW6" s="146"/>
      <c r="WTX6" s="147"/>
      <c r="WTY6" s="148"/>
      <c r="WTZ6" s="148"/>
      <c r="WUA6" s="149"/>
      <c r="WUB6" s="146"/>
      <c r="WUC6" s="147"/>
      <c r="WUD6" s="148"/>
      <c r="WUE6" s="148"/>
      <c r="WUF6" s="149"/>
      <c r="WUG6" s="146"/>
      <c r="WUH6" s="147"/>
      <c r="WUI6" s="148"/>
      <c r="WUJ6" s="148"/>
      <c r="WUK6" s="149"/>
      <c r="WUL6" s="146"/>
      <c r="WUM6" s="147"/>
      <c r="WUN6" s="148"/>
      <c r="WUO6" s="148"/>
      <c r="WUP6" s="149"/>
      <c r="WUQ6" s="146"/>
      <c r="WUR6" s="147"/>
      <c r="WUS6" s="148"/>
      <c r="WUT6" s="148"/>
      <c r="WUU6" s="149"/>
      <c r="WUV6" s="146"/>
      <c r="WUW6" s="147"/>
      <c r="WUX6" s="148"/>
      <c r="WUY6" s="148"/>
      <c r="WUZ6" s="149"/>
      <c r="WVA6" s="146"/>
      <c r="WVB6" s="147"/>
      <c r="WVC6" s="148"/>
      <c r="WVD6" s="148"/>
      <c r="WVE6" s="149"/>
      <c r="WVF6" s="146"/>
      <c r="WVG6" s="147"/>
      <c r="WVH6" s="148"/>
      <c r="WVI6" s="148"/>
      <c r="WVJ6" s="149"/>
      <c r="WVK6" s="146"/>
      <c r="WVL6" s="147"/>
      <c r="WVM6" s="148"/>
      <c r="WVN6" s="148"/>
      <c r="WVO6" s="149"/>
      <c r="WVP6" s="146"/>
      <c r="WVQ6" s="147"/>
      <c r="WVR6" s="148"/>
      <c r="WVS6" s="148"/>
      <c r="WVT6" s="149"/>
      <c r="WVU6" s="146"/>
      <c r="WVV6" s="147"/>
      <c r="WVW6" s="148"/>
      <c r="WVX6" s="148"/>
      <c r="WVY6" s="149"/>
      <c r="WVZ6" s="146"/>
      <c r="WWA6" s="147"/>
      <c r="WWB6" s="148"/>
      <c r="WWC6" s="148"/>
      <c r="WWD6" s="149"/>
      <c r="WWE6" s="146"/>
      <c r="WWF6" s="147"/>
      <c r="WWG6" s="148"/>
      <c r="WWH6" s="148"/>
      <c r="WWI6" s="149"/>
      <c r="WWJ6" s="146"/>
      <c r="WWK6" s="147"/>
      <c r="WWL6" s="148"/>
      <c r="WWM6" s="148"/>
      <c r="WWN6" s="149"/>
      <c r="WWO6" s="146"/>
      <c r="WWP6" s="147"/>
      <c r="WWQ6" s="148"/>
      <c r="WWR6" s="148"/>
      <c r="WWS6" s="149"/>
      <c r="WWT6" s="146"/>
      <c r="WWU6" s="147"/>
      <c r="WWV6" s="148"/>
      <c r="WWW6" s="148"/>
      <c r="WWX6" s="149"/>
      <c r="WWY6" s="146"/>
      <c r="WWZ6" s="147"/>
      <c r="WXA6" s="148"/>
      <c r="WXB6" s="148"/>
      <c r="WXC6" s="149"/>
      <c r="WXD6" s="146"/>
      <c r="WXE6" s="147"/>
      <c r="WXF6" s="148"/>
      <c r="WXG6" s="148"/>
      <c r="WXH6" s="149"/>
      <c r="WXI6" s="146"/>
      <c r="WXJ6" s="147"/>
      <c r="WXK6" s="148"/>
      <c r="WXL6" s="148"/>
      <c r="WXM6" s="149"/>
      <c r="WXN6" s="146"/>
      <c r="WXO6" s="147"/>
      <c r="WXP6" s="148"/>
      <c r="WXQ6" s="148"/>
      <c r="WXR6" s="149"/>
      <c r="WXS6" s="146"/>
      <c r="WXT6" s="147"/>
      <c r="WXU6" s="148"/>
      <c r="WXV6" s="148"/>
      <c r="WXW6" s="149"/>
      <c r="WXX6" s="146"/>
      <c r="WXY6" s="147"/>
      <c r="WXZ6" s="148"/>
      <c r="WYA6" s="148"/>
      <c r="WYB6" s="149"/>
      <c r="WYC6" s="146"/>
      <c r="WYD6" s="147"/>
      <c r="WYE6" s="148"/>
      <c r="WYF6" s="148"/>
      <c r="WYG6" s="149"/>
      <c r="WYH6" s="146"/>
      <c r="WYI6" s="147"/>
      <c r="WYJ6" s="148"/>
      <c r="WYK6" s="148"/>
      <c r="WYL6" s="149"/>
      <c r="WYM6" s="146"/>
      <c r="WYN6" s="147"/>
      <c r="WYO6" s="148"/>
      <c r="WYP6" s="148"/>
      <c r="WYQ6" s="149"/>
      <c r="WYR6" s="146"/>
      <c r="WYS6" s="147"/>
      <c r="WYT6" s="148"/>
      <c r="WYU6" s="148"/>
      <c r="WYV6" s="149"/>
      <c r="WYW6" s="146"/>
      <c r="WYX6" s="147"/>
      <c r="WYY6" s="148"/>
      <c r="WYZ6" s="148"/>
      <c r="WZA6" s="149"/>
      <c r="WZB6" s="146"/>
      <c r="WZC6" s="147"/>
      <c r="WZD6" s="148"/>
      <c r="WZE6" s="148"/>
      <c r="WZF6" s="149"/>
      <c r="WZG6" s="146"/>
      <c r="WZH6" s="147"/>
      <c r="WZI6" s="148"/>
      <c r="WZJ6" s="148"/>
      <c r="WZK6" s="149"/>
      <c r="WZL6" s="146"/>
      <c r="WZM6" s="147"/>
      <c r="WZN6" s="148"/>
      <c r="WZO6" s="148"/>
      <c r="WZP6" s="149"/>
      <c r="WZQ6" s="146"/>
      <c r="WZR6" s="147"/>
      <c r="WZS6" s="148"/>
      <c r="WZT6" s="148"/>
      <c r="WZU6" s="149"/>
      <c r="WZV6" s="146"/>
      <c r="WZW6" s="147"/>
      <c r="WZX6" s="148"/>
      <c r="WZY6" s="148"/>
      <c r="WZZ6" s="149"/>
      <c r="XAA6" s="146"/>
      <c r="XAB6" s="147"/>
      <c r="XAC6" s="148"/>
      <c r="XAD6" s="148"/>
      <c r="XAE6" s="149"/>
      <c r="XAF6" s="146"/>
      <c r="XAG6" s="147"/>
      <c r="XAH6" s="148"/>
      <c r="XAI6" s="148"/>
      <c r="XAJ6" s="149"/>
      <c r="XAK6" s="146"/>
      <c r="XAL6" s="147"/>
      <c r="XAM6" s="148"/>
      <c r="XAN6" s="148"/>
      <c r="XAO6" s="149"/>
      <c r="XAP6" s="146"/>
      <c r="XAQ6" s="147"/>
      <c r="XAR6" s="148"/>
      <c r="XAS6" s="148"/>
      <c r="XAT6" s="149"/>
      <c r="XAU6" s="146"/>
      <c r="XAV6" s="147"/>
      <c r="XAW6" s="148"/>
      <c r="XAX6" s="148"/>
      <c r="XAY6" s="149"/>
      <c r="XAZ6" s="146"/>
      <c r="XBA6" s="147"/>
      <c r="XBB6" s="148"/>
      <c r="XBC6" s="148"/>
      <c r="XBD6" s="149"/>
      <c r="XBE6" s="146"/>
      <c r="XBF6" s="147"/>
      <c r="XBG6" s="148"/>
      <c r="XBH6" s="148"/>
      <c r="XBI6" s="149"/>
      <c r="XBJ6" s="146"/>
      <c r="XBK6" s="147"/>
      <c r="XBL6" s="148"/>
      <c r="XBM6" s="148"/>
      <c r="XBN6" s="149"/>
      <c r="XBO6" s="146"/>
      <c r="XBP6" s="147"/>
      <c r="XBQ6" s="148"/>
      <c r="XBR6" s="148"/>
      <c r="XBS6" s="149"/>
      <c r="XBT6" s="146"/>
      <c r="XBU6" s="147"/>
      <c r="XBV6" s="148"/>
      <c r="XBW6" s="148"/>
      <c r="XBX6" s="149"/>
      <c r="XBY6" s="146"/>
      <c r="XBZ6" s="147"/>
      <c r="XCA6" s="148"/>
      <c r="XCB6" s="148"/>
      <c r="XCC6" s="149"/>
      <c r="XCD6" s="146"/>
      <c r="XCE6" s="147"/>
      <c r="XCF6" s="148"/>
      <c r="XCG6" s="148"/>
      <c r="XCH6" s="149"/>
      <c r="XCI6" s="146"/>
      <c r="XCJ6" s="147"/>
      <c r="XCK6" s="148"/>
      <c r="XCL6" s="148"/>
      <c r="XCM6" s="149"/>
      <c r="XCN6" s="146"/>
      <c r="XCO6" s="147"/>
      <c r="XCP6" s="148"/>
      <c r="XCQ6" s="148"/>
      <c r="XCR6" s="149"/>
      <c r="XCS6" s="146"/>
      <c r="XCT6" s="147"/>
      <c r="XCU6" s="148"/>
      <c r="XCV6" s="148"/>
      <c r="XCW6" s="149"/>
      <c r="XCX6" s="146"/>
      <c r="XCY6" s="147"/>
      <c r="XCZ6" s="148"/>
      <c r="XDA6" s="148"/>
      <c r="XDB6" s="149"/>
      <c r="XDC6" s="146"/>
      <c r="XDD6" s="147"/>
      <c r="XDE6" s="148"/>
      <c r="XDF6" s="148"/>
      <c r="XDG6" s="149"/>
      <c r="XDH6" s="146"/>
      <c r="XDI6" s="147"/>
      <c r="XDJ6" s="148"/>
      <c r="XDK6" s="148"/>
      <c r="XDL6" s="149"/>
      <c r="XDM6" s="146"/>
      <c r="XDN6" s="147"/>
      <c r="XDO6" s="148"/>
      <c r="XDP6" s="148"/>
      <c r="XDQ6" s="149"/>
      <c r="XDR6" s="146"/>
      <c r="XDS6" s="147"/>
      <c r="XDT6" s="148"/>
      <c r="XDU6" s="148"/>
      <c r="XDV6" s="149"/>
      <c r="XDW6" s="146"/>
      <c r="XDX6" s="147"/>
      <c r="XDY6" s="148"/>
      <c r="XDZ6" s="148"/>
      <c r="XEA6" s="149"/>
      <c r="XEB6" s="146"/>
      <c r="XEC6" s="147"/>
      <c r="XED6" s="148"/>
      <c r="XEE6" s="148"/>
      <c r="XEF6" s="149"/>
      <c r="XEG6" s="146"/>
      <c r="XEH6" s="147"/>
      <c r="XEI6" s="148"/>
      <c r="XEJ6" s="148"/>
      <c r="XEK6" s="149"/>
      <c r="XEL6" s="146"/>
      <c r="XEM6" s="147"/>
      <c r="XEN6" s="148"/>
      <c r="XEO6" s="148"/>
      <c r="XEP6" s="149"/>
      <c r="XEQ6" s="146"/>
      <c r="XER6" s="147"/>
      <c r="XES6" s="148"/>
      <c r="XET6" s="148"/>
      <c r="XEU6" s="149"/>
      <c r="XEV6" s="146"/>
      <c r="XEW6" s="147"/>
      <c r="XEX6" s="148"/>
      <c r="XEY6" s="148"/>
      <c r="XEZ6" s="149"/>
      <c r="XFA6" s="146"/>
      <c r="XFB6" s="147"/>
      <c r="XFC6" s="148"/>
      <c r="XFD6" s="148"/>
    </row>
    <row r="7" spans="1:16384" s="30" customFormat="1" x14ac:dyDescent="0.2">
      <c r="A7" s="114">
        <v>41808</v>
      </c>
      <c r="B7" s="72">
        <v>388.25</v>
      </c>
      <c r="C7" s="31" t="s">
        <v>123</v>
      </c>
      <c r="D7" s="27" t="s">
        <v>39</v>
      </c>
      <c r="E7" s="27" t="s">
        <v>181</v>
      </c>
      <c r="F7" s="139"/>
      <c r="G7" s="29"/>
      <c r="H7" s="29"/>
    </row>
    <row r="8" spans="1:16384" s="30" customFormat="1" x14ac:dyDescent="0.2">
      <c r="A8" s="114">
        <v>41809</v>
      </c>
      <c r="B8" s="72">
        <v>1297.73</v>
      </c>
      <c r="C8" s="31" t="s">
        <v>187</v>
      </c>
      <c r="D8" s="27" t="s">
        <v>180</v>
      </c>
      <c r="E8" s="27" t="s">
        <v>34</v>
      </c>
      <c r="F8" s="28"/>
      <c r="G8" s="29"/>
      <c r="H8" s="29"/>
    </row>
    <row r="9" spans="1:16384" s="30" customFormat="1" x14ac:dyDescent="0.2">
      <c r="A9" s="140">
        <v>41831</v>
      </c>
      <c r="B9" s="128">
        <v>80.95</v>
      </c>
      <c r="C9" s="31" t="s">
        <v>191</v>
      </c>
      <c r="D9" s="27" t="s">
        <v>180</v>
      </c>
      <c r="E9" s="27" t="s">
        <v>34</v>
      </c>
      <c r="F9" s="28"/>
      <c r="G9" s="29"/>
      <c r="H9" s="29"/>
    </row>
    <row r="10" spans="1:16384" s="141" customFormat="1" ht="12.75" customHeight="1" x14ac:dyDescent="0.2">
      <c r="A10" s="164" t="s">
        <v>107</v>
      </c>
      <c r="B10" s="165"/>
      <c r="C10" s="166"/>
      <c r="D10" s="166"/>
      <c r="E10" s="167"/>
      <c r="F10" s="164"/>
      <c r="G10" s="165"/>
      <c r="H10" s="166"/>
      <c r="I10" s="166"/>
      <c r="J10" s="167"/>
      <c r="K10" s="164"/>
      <c r="L10" s="165"/>
      <c r="M10" s="166"/>
      <c r="N10" s="166"/>
      <c r="O10" s="167"/>
      <c r="P10" s="164"/>
      <c r="Q10" s="165"/>
      <c r="R10" s="166"/>
      <c r="S10" s="166"/>
      <c r="T10" s="167"/>
      <c r="U10" s="164"/>
      <c r="V10" s="165"/>
      <c r="W10" s="166"/>
      <c r="X10" s="166"/>
      <c r="Y10" s="167"/>
      <c r="Z10" s="164"/>
      <c r="AA10" s="165"/>
      <c r="AB10" s="166"/>
      <c r="AC10" s="166"/>
      <c r="AD10" s="167"/>
      <c r="AE10" s="164"/>
      <c r="AF10" s="165"/>
      <c r="AG10" s="166"/>
      <c r="AH10" s="166"/>
      <c r="AI10" s="167"/>
      <c r="AJ10" s="164"/>
      <c r="AK10" s="165"/>
      <c r="AL10" s="166"/>
      <c r="AM10" s="166"/>
      <c r="AN10" s="167"/>
      <c r="AO10" s="164"/>
      <c r="AP10" s="165"/>
      <c r="AQ10" s="166"/>
      <c r="AR10" s="166"/>
      <c r="AS10" s="167"/>
      <c r="AT10" s="164"/>
      <c r="AU10" s="165"/>
      <c r="AV10" s="166"/>
      <c r="AW10" s="166"/>
      <c r="AX10" s="167"/>
      <c r="AY10" s="164"/>
      <c r="AZ10" s="165"/>
      <c r="BA10" s="166"/>
      <c r="BB10" s="166"/>
      <c r="BC10" s="167"/>
      <c r="BD10" s="164"/>
      <c r="BE10" s="165"/>
      <c r="BF10" s="166"/>
      <c r="BG10" s="166"/>
      <c r="BH10" s="167"/>
      <c r="BI10" s="164"/>
      <c r="BJ10" s="165"/>
      <c r="BK10" s="166"/>
      <c r="BL10" s="166"/>
      <c r="BM10" s="167"/>
      <c r="BN10" s="164"/>
      <c r="BO10" s="165"/>
      <c r="BP10" s="166"/>
      <c r="BQ10" s="166"/>
      <c r="BR10" s="167"/>
      <c r="BS10" s="164"/>
      <c r="BT10" s="165"/>
      <c r="BU10" s="166"/>
      <c r="BV10" s="166"/>
      <c r="BW10" s="167"/>
      <c r="BX10" s="164"/>
      <c r="BY10" s="165"/>
      <c r="BZ10" s="166"/>
      <c r="CA10" s="166"/>
      <c r="CB10" s="167"/>
      <c r="CC10" s="164"/>
      <c r="CD10" s="165"/>
      <c r="CE10" s="166"/>
      <c r="CF10" s="166"/>
      <c r="CG10" s="167"/>
      <c r="CH10" s="164"/>
      <c r="CI10" s="165"/>
      <c r="CJ10" s="166"/>
      <c r="CK10" s="166"/>
      <c r="CL10" s="167"/>
      <c r="CM10" s="164"/>
      <c r="CN10" s="165"/>
      <c r="CO10" s="166"/>
      <c r="CP10" s="166"/>
      <c r="CQ10" s="167"/>
      <c r="CR10" s="164"/>
      <c r="CS10" s="165"/>
      <c r="CT10" s="166"/>
      <c r="CU10" s="166"/>
      <c r="CV10" s="167"/>
      <c r="CW10" s="164"/>
      <c r="CX10" s="165"/>
      <c r="CY10" s="166"/>
      <c r="CZ10" s="166"/>
      <c r="DA10" s="167"/>
      <c r="DB10" s="164"/>
      <c r="DC10" s="165"/>
      <c r="DD10" s="166"/>
      <c r="DE10" s="166"/>
      <c r="DF10" s="167"/>
      <c r="DG10" s="164"/>
      <c r="DH10" s="165"/>
      <c r="DI10" s="166"/>
      <c r="DJ10" s="166"/>
      <c r="DK10" s="167"/>
      <c r="DL10" s="164"/>
      <c r="DM10" s="165"/>
      <c r="DN10" s="166"/>
      <c r="DO10" s="166"/>
      <c r="DP10" s="167"/>
      <c r="DQ10" s="164"/>
      <c r="DR10" s="165"/>
      <c r="DS10" s="166"/>
      <c r="DT10" s="166"/>
      <c r="DU10" s="167"/>
      <c r="DV10" s="164"/>
      <c r="DW10" s="165"/>
      <c r="DX10" s="166"/>
      <c r="DY10" s="166"/>
      <c r="DZ10" s="167"/>
      <c r="EA10" s="164"/>
      <c r="EB10" s="165"/>
      <c r="EC10" s="166"/>
      <c r="ED10" s="166"/>
      <c r="EE10" s="167"/>
      <c r="EF10" s="164"/>
      <c r="EG10" s="165"/>
      <c r="EH10" s="166"/>
      <c r="EI10" s="166"/>
      <c r="EJ10" s="167"/>
      <c r="EK10" s="164"/>
      <c r="EL10" s="165"/>
      <c r="EM10" s="166"/>
      <c r="EN10" s="166"/>
      <c r="EO10" s="167"/>
      <c r="EP10" s="164"/>
      <c r="EQ10" s="165"/>
      <c r="ER10" s="166"/>
      <c r="ES10" s="166"/>
      <c r="ET10" s="167"/>
      <c r="EU10" s="164"/>
      <c r="EV10" s="165"/>
      <c r="EW10" s="166"/>
      <c r="EX10" s="166"/>
      <c r="EY10" s="167"/>
      <c r="EZ10" s="164"/>
      <c r="FA10" s="165"/>
      <c r="FB10" s="166"/>
      <c r="FC10" s="166"/>
      <c r="FD10" s="167"/>
      <c r="FE10" s="164"/>
      <c r="FF10" s="165"/>
      <c r="FG10" s="166"/>
      <c r="FH10" s="166"/>
      <c r="FI10" s="167"/>
      <c r="FJ10" s="164"/>
      <c r="FK10" s="165"/>
      <c r="FL10" s="166"/>
      <c r="FM10" s="166"/>
      <c r="FN10" s="167"/>
      <c r="FO10" s="164"/>
      <c r="FP10" s="165"/>
      <c r="FQ10" s="166"/>
      <c r="FR10" s="166"/>
      <c r="FS10" s="167"/>
      <c r="FT10" s="164"/>
      <c r="FU10" s="165"/>
      <c r="FV10" s="166"/>
      <c r="FW10" s="166"/>
      <c r="FX10" s="167"/>
      <c r="FY10" s="164"/>
      <c r="FZ10" s="165"/>
      <c r="GA10" s="166"/>
      <c r="GB10" s="166"/>
      <c r="GC10" s="167"/>
      <c r="GD10" s="164"/>
      <c r="GE10" s="165"/>
      <c r="GF10" s="166"/>
      <c r="GG10" s="166"/>
      <c r="GH10" s="167"/>
      <c r="GI10" s="164"/>
      <c r="GJ10" s="165"/>
      <c r="GK10" s="166"/>
      <c r="GL10" s="166"/>
      <c r="GM10" s="167"/>
      <c r="GN10" s="164"/>
      <c r="GO10" s="165"/>
      <c r="GP10" s="166"/>
      <c r="GQ10" s="166"/>
      <c r="GR10" s="167"/>
      <c r="GS10" s="164"/>
      <c r="GT10" s="165"/>
      <c r="GU10" s="166"/>
      <c r="GV10" s="166"/>
      <c r="GW10" s="167"/>
      <c r="GX10" s="164"/>
      <c r="GY10" s="165"/>
      <c r="GZ10" s="166"/>
      <c r="HA10" s="166"/>
      <c r="HB10" s="167"/>
      <c r="HC10" s="164"/>
      <c r="HD10" s="165"/>
      <c r="HE10" s="166"/>
      <c r="HF10" s="166"/>
      <c r="HG10" s="167"/>
      <c r="HH10" s="164"/>
      <c r="HI10" s="165"/>
      <c r="HJ10" s="166"/>
      <c r="HK10" s="166"/>
      <c r="HL10" s="167"/>
      <c r="HM10" s="164"/>
      <c r="HN10" s="165"/>
      <c r="HO10" s="166"/>
      <c r="HP10" s="166"/>
      <c r="HQ10" s="167"/>
      <c r="HR10" s="164"/>
      <c r="HS10" s="165"/>
      <c r="HT10" s="166"/>
      <c r="HU10" s="166"/>
      <c r="HV10" s="167"/>
      <c r="HW10" s="164"/>
      <c r="HX10" s="165"/>
      <c r="HY10" s="166"/>
      <c r="HZ10" s="166"/>
      <c r="IA10" s="167"/>
      <c r="IB10" s="164"/>
      <c r="IC10" s="165"/>
      <c r="ID10" s="166"/>
      <c r="IE10" s="166"/>
      <c r="IF10" s="167"/>
      <c r="IG10" s="164"/>
      <c r="IH10" s="165"/>
      <c r="II10" s="166"/>
      <c r="IJ10" s="166"/>
      <c r="IK10" s="167"/>
      <c r="IL10" s="164"/>
      <c r="IM10" s="165"/>
      <c r="IN10" s="166"/>
      <c r="IO10" s="166"/>
      <c r="IP10" s="167"/>
      <c r="IQ10" s="164"/>
      <c r="IR10" s="165"/>
      <c r="IS10" s="166"/>
      <c r="IT10" s="166"/>
      <c r="IU10" s="167"/>
      <c r="IV10" s="164"/>
      <c r="IW10" s="165"/>
      <c r="IX10" s="166"/>
      <c r="IY10" s="166"/>
      <c r="IZ10" s="167"/>
      <c r="JA10" s="164"/>
      <c r="JB10" s="165"/>
      <c r="JC10" s="166"/>
      <c r="JD10" s="166"/>
      <c r="JE10" s="167"/>
      <c r="JF10" s="164"/>
      <c r="JG10" s="165"/>
      <c r="JH10" s="166"/>
      <c r="JI10" s="166"/>
      <c r="JJ10" s="167"/>
      <c r="JK10" s="164"/>
      <c r="JL10" s="165"/>
      <c r="JM10" s="166"/>
      <c r="JN10" s="166"/>
      <c r="JO10" s="167"/>
      <c r="JP10" s="164"/>
      <c r="JQ10" s="165"/>
      <c r="JR10" s="166"/>
      <c r="JS10" s="166"/>
      <c r="JT10" s="167"/>
      <c r="JU10" s="164"/>
      <c r="JV10" s="165"/>
      <c r="JW10" s="166"/>
      <c r="JX10" s="166"/>
      <c r="JY10" s="167"/>
      <c r="JZ10" s="164"/>
      <c r="KA10" s="165"/>
      <c r="KB10" s="166"/>
      <c r="KC10" s="166"/>
      <c r="KD10" s="167"/>
      <c r="KE10" s="164"/>
      <c r="KF10" s="165"/>
      <c r="KG10" s="166"/>
      <c r="KH10" s="166"/>
      <c r="KI10" s="167"/>
      <c r="KJ10" s="164"/>
      <c r="KK10" s="165"/>
      <c r="KL10" s="166"/>
      <c r="KM10" s="166"/>
      <c r="KN10" s="167"/>
      <c r="KO10" s="164"/>
      <c r="KP10" s="165"/>
      <c r="KQ10" s="166"/>
      <c r="KR10" s="166"/>
      <c r="KS10" s="167"/>
      <c r="KT10" s="164"/>
      <c r="KU10" s="165"/>
      <c r="KV10" s="166"/>
      <c r="KW10" s="166"/>
      <c r="KX10" s="167"/>
      <c r="KY10" s="164"/>
      <c r="KZ10" s="165"/>
      <c r="LA10" s="166"/>
      <c r="LB10" s="166"/>
      <c r="LC10" s="167"/>
      <c r="LD10" s="164"/>
      <c r="LE10" s="165"/>
      <c r="LF10" s="166"/>
      <c r="LG10" s="166"/>
      <c r="LH10" s="167"/>
      <c r="LI10" s="164"/>
      <c r="LJ10" s="165"/>
      <c r="LK10" s="166"/>
      <c r="LL10" s="166"/>
      <c r="LM10" s="167"/>
      <c r="LN10" s="164"/>
      <c r="LO10" s="165"/>
      <c r="LP10" s="166"/>
      <c r="LQ10" s="166"/>
      <c r="LR10" s="167"/>
      <c r="LS10" s="164"/>
      <c r="LT10" s="165"/>
      <c r="LU10" s="166"/>
      <c r="LV10" s="166"/>
      <c r="LW10" s="167"/>
      <c r="LX10" s="164"/>
      <c r="LY10" s="165"/>
      <c r="LZ10" s="166"/>
      <c r="MA10" s="166"/>
      <c r="MB10" s="167"/>
      <c r="MC10" s="164"/>
      <c r="MD10" s="165"/>
      <c r="ME10" s="166"/>
      <c r="MF10" s="166"/>
      <c r="MG10" s="167"/>
      <c r="MH10" s="164"/>
      <c r="MI10" s="165"/>
      <c r="MJ10" s="166"/>
      <c r="MK10" s="166"/>
      <c r="ML10" s="167"/>
      <c r="MM10" s="164"/>
      <c r="MN10" s="165"/>
      <c r="MO10" s="166"/>
      <c r="MP10" s="166"/>
      <c r="MQ10" s="167"/>
      <c r="MR10" s="164"/>
      <c r="MS10" s="165"/>
      <c r="MT10" s="166"/>
      <c r="MU10" s="166"/>
      <c r="MV10" s="167"/>
      <c r="MW10" s="164"/>
      <c r="MX10" s="165"/>
      <c r="MY10" s="166"/>
      <c r="MZ10" s="166"/>
      <c r="NA10" s="167"/>
      <c r="NB10" s="164"/>
      <c r="NC10" s="165"/>
      <c r="ND10" s="166"/>
      <c r="NE10" s="166"/>
      <c r="NF10" s="167"/>
      <c r="NG10" s="164"/>
      <c r="NH10" s="165"/>
      <c r="NI10" s="166"/>
      <c r="NJ10" s="166"/>
      <c r="NK10" s="167"/>
      <c r="NL10" s="164"/>
      <c r="NM10" s="165"/>
      <c r="NN10" s="166"/>
      <c r="NO10" s="166"/>
      <c r="NP10" s="167"/>
      <c r="NQ10" s="164"/>
      <c r="NR10" s="165"/>
      <c r="NS10" s="166"/>
      <c r="NT10" s="166"/>
      <c r="NU10" s="167"/>
      <c r="NV10" s="164"/>
      <c r="NW10" s="165"/>
      <c r="NX10" s="166"/>
      <c r="NY10" s="166"/>
      <c r="NZ10" s="167"/>
      <c r="OA10" s="164"/>
      <c r="OB10" s="165"/>
      <c r="OC10" s="166"/>
      <c r="OD10" s="166"/>
      <c r="OE10" s="167"/>
      <c r="OF10" s="164"/>
      <c r="OG10" s="165"/>
      <c r="OH10" s="166"/>
      <c r="OI10" s="166"/>
      <c r="OJ10" s="167"/>
      <c r="OK10" s="164"/>
      <c r="OL10" s="165"/>
      <c r="OM10" s="166"/>
      <c r="ON10" s="166"/>
      <c r="OO10" s="167"/>
      <c r="OP10" s="164"/>
      <c r="OQ10" s="165"/>
      <c r="OR10" s="166"/>
      <c r="OS10" s="166"/>
      <c r="OT10" s="167"/>
      <c r="OU10" s="164"/>
      <c r="OV10" s="165"/>
      <c r="OW10" s="166"/>
      <c r="OX10" s="166"/>
      <c r="OY10" s="167"/>
      <c r="OZ10" s="164"/>
      <c r="PA10" s="165"/>
      <c r="PB10" s="166"/>
      <c r="PC10" s="166"/>
      <c r="PD10" s="167"/>
      <c r="PE10" s="164"/>
      <c r="PF10" s="165"/>
      <c r="PG10" s="166"/>
      <c r="PH10" s="166"/>
      <c r="PI10" s="167"/>
      <c r="PJ10" s="164"/>
      <c r="PK10" s="165"/>
      <c r="PL10" s="166"/>
      <c r="PM10" s="166"/>
      <c r="PN10" s="167"/>
      <c r="PO10" s="164"/>
      <c r="PP10" s="165"/>
      <c r="PQ10" s="166"/>
      <c r="PR10" s="166"/>
      <c r="PS10" s="167"/>
      <c r="PT10" s="164"/>
      <c r="PU10" s="165"/>
      <c r="PV10" s="166"/>
      <c r="PW10" s="166"/>
      <c r="PX10" s="167"/>
      <c r="PY10" s="164"/>
      <c r="PZ10" s="165"/>
      <c r="QA10" s="166"/>
      <c r="QB10" s="166"/>
      <c r="QC10" s="167"/>
      <c r="QD10" s="164"/>
      <c r="QE10" s="165"/>
      <c r="QF10" s="166"/>
      <c r="QG10" s="166"/>
      <c r="QH10" s="167"/>
      <c r="QI10" s="164"/>
      <c r="QJ10" s="165"/>
      <c r="QK10" s="166"/>
      <c r="QL10" s="166"/>
      <c r="QM10" s="167"/>
      <c r="QN10" s="164"/>
      <c r="QO10" s="165"/>
      <c r="QP10" s="166"/>
      <c r="QQ10" s="166"/>
      <c r="QR10" s="167"/>
      <c r="QS10" s="164"/>
      <c r="QT10" s="165"/>
      <c r="QU10" s="166"/>
      <c r="QV10" s="166"/>
      <c r="QW10" s="167"/>
      <c r="QX10" s="164"/>
      <c r="QY10" s="165"/>
      <c r="QZ10" s="166"/>
      <c r="RA10" s="166"/>
      <c r="RB10" s="167"/>
      <c r="RC10" s="164"/>
      <c r="RD10" s="165"/>
      <c r="RE10" s="166"/>
      <c r="RF10" s="166"/>
      <c r="RG10" s="167"/>
      <c r="RH10" s="164"/>
      <c r="RI10" s="165"/>
      <c r="RJ10" s="166"/>
      <c r="RK10" s="166"/>
      <c r="RL10" s="167"/>
      <c r="RM10" s="164"/>
      <c r="RN10" s="165"/>
      <c r="RO10" s="166"/>
      <c r="RP10" s="166"/>
      <c r="RQ10" s="167"/>
      <c r="RR10" s="164"/>
      <c r="RS10" s="165"/>
      <c r="RT10" s="166"/>
      <c r="RU10" s="166"/>
      <c r="RV10" s="167"/>
      <c r="RW10" s="164"/>
      <c r="RX10" s="165"/>
      <c r="RY10" s="166"/>
      <c r="RZ10" s="166"/>
      <c r="SA10" s="167"/>
      <c r="SB10" s="164"/>
      <c r="SC10" s="165"/>
      <c r="SD10" s="166"/>
      <c r="SE10" s="166"/>
      <c r="SF10" s="167"/>
      <c r="SG10" s="164"/>
      <c r="SH10" s="165"/>
      <c r="SI10" s="166"/>
      <c r="SJ10" s="166"/>
      <c r="SK10" s="167"/>
      <c r="SL10" s="164"/>
      <c r="SM10" s="165"/>
      <c r="SN10" s="166"/>
      <c r="SO10" s="166"/>
      <c r="SP10" s="167"/>
      <c r="SQ10" s="164"/>
      <c r="SR10" s="165"/>
      <c r="SS10" s="166"/>
      <c r="ST10" s="166"/>
      <c r="SU10" s="167"/>
      <c r="SV10" s="164"/>
      <c r="SW10" s="165"/>
      <c r="SX10" s="166"/>
      <c r="SY10" s="166"/>
      <c r="SZ10" s="167"/>
      <c r="TA10" s="164"/>
      <c r="TB10" s="165"/>
      <c r="TC10" s="166"/>
      <c r="TD10" s="166"/>
      <c r="TE10" s="167"/>
      <c r="TF10" s="164"/>
      <c r="TG10" s="165"/>
      <c r="TH10" s="166"/>
      <c r="TI10" s="166"/>
      <c r="TJ10" s="167"/>
      <c r="TK10" s="164"/>
      <c r="TL10" s="165"/>
      <c r="TM10" s="166"/>
      <c r="TN10" s="166"/>
      <c r="TO10" s="167"/>
      <c r="TP10" s="164"/>
      <c r="TQ10" s="165"/>
      <c r="TR10" s="166"/>
      <c r="TS10" s="166"/>
      <c r="TT10" s="167"/>
      <c r="TU10" s="164"/>
      <c r="TV10" s="165"/>
      <c r="TW10" s="166"/>
      <c r="TX10" s="166"/>
      <c r="TY10" s="167"/>
      <c r="TZ10" s="164"/>
      <c r="UA10" s="165"/>
      <c r="UB10" s="166"/>
      <c r="UC10" s="166"/>
      <c r="UD10" s="167"/>
      <c r="UE10" s="164"/>
      <c r="UF10" s="165"/>
      <c r="UG10" s="166"/>
      <c r="UH10" s="166"/>
      <c r="UI10" s="167"/>
      <c r="UJ10" s="164"/>
      <c r="UK10" s="165"/>
      <c r="UL10" s="166"/>
      <c r="UM10" s="166"/>
      <c r="UN10" s="167"/>
      <c r="UO10" s="164"/>
      <c r="UP10" s="165"/>
      <c r="UQ10" s="166"/>
      <c r="UR10" s="166"/>
      <c r="US10" s="167"/>
      <c r="UT10" s="164"/>
      <c r="UU10" s="165"/>
      <c r="UV10" s="166"/>
      <c r="UW10" s="166"/>
      <c r="UX10" s="167"/>
      <c r="UY10" s="164"/>
      <c r="UZ10" s="165"/>
      <c r="VA10" s="166"/>
      <c r="VB10" s="166"/>
      <c r="VC10" s="167"/>
      <c r="VD10" s="164"/>
      <c r="VE10" s="165"/>
      <c r="VF10" s="166"/>
      <c r="VG10" s="166"/>
      <c r="VH10" s="167"/>
      <c r="VI10" s="164"/>
      <c r="VJ10" s="165"/>
      <c r="VK10" s="166"/>
      <c r="VL10" s="166"/>
      <c r="VM10" s="167"/>
      <c r="VN10" s="164"/>
      <c r="VO10" s="165"/>
      <c r="VP10" s="166"/>
      <c r="VQ10" s="166"/>
      <c r="VR10" s="167"/>
      <c r="VS10" s="164"/>
      <c r="VT10" s="165"/>
      <c r="VU10" s="166"/>
      <c r="VV10" s="166"/>
      <c r="VW10" s="167"/>
      <c r="VX10" s="164"/>
      <c r="VY10" s="165"/>
      <c r="VZ10" s="166"/>
      <c r="WA10" s="166"/>
      <c r="WB10" s="167"/>
      <c r="WC10" s="164"/>
      <c r="WD10" s="165"/>
      <c r="WE10" s="166"/>
      <c r="WF10" s="166"/>
      <c r="WG10" s="167"/>
      <c r="WH10" s="164"/>
      <c r="WI10" s="165"/>
      <c r="WJ10" s="166"/>
      <c r="WK10" s="166"/>
      <c r="WL10" s="167"/>
      <c r="WM10" s="164"/>
      <c r="WN10" s="165"/>
      <c r="WO10" s="166"/>
      <c r="WP10" s="166"/>
      <c r="WQ10" s="167"/>
      <c r="WR10" s="164"/>
      <c r="WS10" s="165"/>
      <c r="WT10" s="166"/>
      <c r="WU10" s="166"/>
      <c r="WV10" s="167"/>
      <c r="WW10" s="164"/>
      <c r="WX10" s="165"/>
      <c r="WY10" s="166"/>
      <c r="WZ10" s="166"/>
      <c r="XA10" s="167"/>
      <c r="XB10" s="164"/>
      <c r="XC10" s="165"/>
      <c r="XD10" s="166"/>
      <c r="XE10" s="166"/>
      <c r="XF10" s="167"/>
      <c r="XG10" s="164"/>
      <c r="XH10" s="165"/>
      <c r="XI10" s="166"/>
      <c r="XJ10" s="166"/>
      <c r="XK10" s="167"/>
      <c r="XL10" s="164"/>
      <c r="XM10" s="165"/>
      <c r="XN10" s="166"/>
      <c r="XO10" s="166"/>
      <c r="XP10" s="167"/>
      <c r="XQ10" s="164"/>
      <c r="XR10" s="165"/>
      <c r="XS10" s="166"/>
      <c r="XT10" s="166"/>
      <c r="XU10" s="167"/>
      <c r="XV10" s="164"/>
      <c r="XW10" s="165"/>
      <c r="XX10" s="166"/>
      <c r="XY10" s="166"/>
      <c r="XZ10" s="167"/>
      <c r="YA10" s="164"/>
      <c r="YB10" s="165"/>
      <c r="YC10" s="166"/>
      <c r="YD10" s="166"/>
      <c r="YE10" s="167"/>
      <c r="YF10" s="164"/>
      <c r="YG10" s="165"/>
      <c r="YH10" s="166"/>
      <c r="YI10" s="166"/>
      <c r="YJ10" s="167"/>
      <c r="YK10" s="164"/>
      <c r="YL10" s="165"/>
      <c r="YM10" s="166"/>
      <c r="YN10" s="166"/>
      <c r="YO10" s="167"/>
      <c r="YP10" s="164"/>
      <c r="YQ10" s="165"/>
      <c r="YR10" s="166"/>
      <c r="YS10" s="166"/>
      <c r="YT10" s="167"/>
      <c r="YU10" s="164"/>
      <c r="YV10" s="165"/>
      <c r="YW10" s="166"/>
      <c r="YX10" s="166"/>
      <c r="YY10" s="167"/>
      <c r="YZ10" s="164"/>
      <c r="ZA10" s="165"/>
      <c r="ZB10" s="166"/>
      <c r="ZC10" s="166"/>
      <c r="ZD10" s="167"/>
      <c r="ZE10" s="164"/>
      <c r="ZF10" s="165"/>
      <c r="ZG10" s="166"/>
      <c r="ZH10" s="166"/>
      <c r="ZI10" s="167"/>
      <c r="ZJ10" s="164"/>
      <c r="ZK10" s="165"/>
      <c r="ZL10" s="166"/>
      <c r="ZM10" s="166"/>
      <c r="ZN10" s="167"/>
      <c r="ZO10" s="164"/>
      <c r="ZP10" s="165"/>
      <c r="ZQ10" s="166"/>
      <c r="ZR10" s="166"/>
      <c r="ZS10" s="167"/>
      <c r="ZT10" s="164"/>
      <c r="ZU10" s="165"/>
      <c r="ZV10" s="166"/>
      <c r="ZW10" s="166"/>
      <c r="ZX10" s="167"/>
      <c r="ZY10" s="164"/>
      <c r="ZZ10" s="165"/>
      <c r="AAA10" s="166"/>
      <c r="AAB10" s="166"/>
      <c r="AAC10" s="167"/>
      <c r="AAD10" s="164"/>
      <c r="AAE10" s="165"/>
      <c r="AAF10" s="166"/>
      <c r="AAG10" s="166"/>
      <c r="AAH10" s="167"/>
      <c r="AAI10" s="164"/>
      <c r="AAJ10" s="165"/>
      <c r="AAK10" s="166"/>
      <c r="AAL10" s="166"/>
      <c r="AAM10" s="167"/>
      <c r="AAN10" s="164"/>
      <c r="AAO10" s="165"/>
      <c r="AAP10" s="166"/>
      <c r="AAQ10" s="166"/>
      <c r="AAR10" s="167"/>
      <c r="AAS10" s="164"/>
      <c r="AAT10" s="165"/>
      <c r="AAU10" s="166"/>
      <c r="AAV10" s="166"/>
      <c r="AAW10" s="167"/>
      <c r="AAX10" s="164"/>
      <c r="AAY10" s="165"/>
      <c r="AAZ10" s="166"/>
      <c r="ABA10" s="166"/>
      <c r="ABB10" s="167"/>
      <c r="ABC10" s="164"/>
      <c r="ABD10" s="165"/>
      <c r="ABE10" s="166"/>
      <c r="ABF10" s="166"/>
      <c r="ABG10" s="167"/>
      <c r="ABH10" s="164"/>
      <c r="ABI10" s="165"/>
      <c r="ABJ10" s="166"/>
      <c r="ABK10" s="166"/>
      <c r="ABL10" s="167"/>
      <c r="ABM10" s="164"/>
      <c r="ABN10" s="165"/>
      <c r="ABO10" s="166"/>
      <c r="ABP10" s="166"/>
      <c r="ABQ10" s="167"/>
      <c r="ABR10" s="164"/>
      <c r="ABS10" s="165"/>
      <c r="ABT10" s="166"/>
      <c r="ABU10" s="166"/>
      <c r="ABV10" s="167"/>
      <c r="ABW10" s="164"/>
      <c r="ABX10" s="165"/>
      <c r="ABY10" s="166"/>
      <c r="ABZ10" s="166"/>
      <c r="ACA10" s="167"/>
      <c r="ACB10" s="164"/>
      <c r="ACC10" s="165"/>
      <c r="ACD10" s="166"/>
      <c r="ACE10" s="166"/>
      <c r="ACF10" s="167"/>
      <c r="ACG10" s="164"/>
      <c r="ACH10" s="165"/>
      <c r="ACI10" s="166"/>
      <c r="ACJ10" s="166"/>
      <c r="ACK10" s="167"/>
      <c r="ACL10" s="164"/>
      <c r="ACM10" s="165"/>
      <c r="ACN10" s="166"/>
      <c r="ACO10" s="166"/>
      <c r="ACP10" s="167"/>
      <c r="ACQ10" s="164"/>
      <c r="ACR10" s="165"/>
      <c r="ACS10" s="166"/>
      <c r="ACT10" s="166"/>
      <c r="ACU10" s="167"/>
      <c r="ACV10" s="164"/>
      <c r="ACW10" s="165"/>
      <c r="ACX10" s="166"/>
      <c r="ACY10" s="166"/>
      <c r="ACZ10" s="167"/>
      <c r="ADA10" s="164"/>
      <c r="ADB10" s="165"/>
      <c r="ADC10" s="166"/>
      <c r="ADD10" s="166"/>
      <c r="ADE10" s="167"/>
      <c r="ADF10" s="164"/>
      <c r="ADG10" s="165"/>
      <c r="ADH10" s="166"/>
      <c r="ADI10" s="166"/>
      <c r="ADJ10" s="167"/>
      <c r="ADK10" s="164"/>
      <c r="ADL10" s="165"/>
      <c r="ADM10" s="166"/>
      <c r="ADN10" s="166"/>
      <c r="ADO10" s="167"/>
      <c r="ADP10" s="164"/>
      <c r="ADQ10" s="165"/>
      <c r="ADR10" s="166"/>
      <c r="ADS10" s="166"/>
      <c r="ADT10" s="167"/>
      <c r="ADU10" s="164"/>
      <c r="ADV10" s="165"/>
      <c r="ADW10" s="166"/>
      <c r="ADX10" s="166"/>
      <c r="ADY10" s="167"/>
      <c r="ADZ10" s="164"/>
      <c r="AEA10" s="165"/>
      <c r="AEB10" s="166"/>
      <c r="AEC10" s="166"/>
      <c r="AED10" s="167"/>
      <c r="AEE10" s="164"/>
      <c r="AEF10" s="165"/>
      <c r="AEG10" s="166"/>
      <c r="AEH10" s="166"/>
      <c r="AEI10" s="167"/>
      <c r="AEJ10" s="164"/>
      <c r="AEK10" s="165"/>
      <c r="AEL10" s="166"/>
      <c r="AEM10" s="166"/>
      <c r="AEN10" s="167"/>
      <c r="AEO10" s="164"/>
      <c r="AEP10" s="165"/>
      <c r="AEQ10" s="166"/>
      <c r="AER10" s="166"/>
      <c r="AES10" s="167"/>
      <c r="AET10" s="164"/>
      <c r="AEU10" s="165"/>
      <c r="AEV10" s="166"/>
      <c r="AEW10" s="166"/>
      <c r="AEX10" s="167"/>
      <c r="AEY10" s="164"/>
      <c r="AEZ10" s="165"/>
      <c r="AFA10" s="166"/>
      <c r="AFB10" s="166"/>
      <c r="AFC10" s="167"/>
      <c r="AFD10" s="164"/>
      <c r="AFE10" s="165"/>
      <c r="AFF10" s="166"/>
      <c r="AFG10" s="166"/>
      <c r="AFH10" s="167"/>
      <c r="AFI10" s="164"/>
      <c r="AFJ10" s="165"/>
      <c r="AFK10" s="166"/>
      <c r="AFL10" s="166"/>
      <c r="AFM10" s="167"/>
      <c r="AFN10" s="164"/>
      <c r="AFO10" s="165"/>
      <c r="AFP10" s="166"/>
      <c r="AFQ10" s="166"/>
      <c r="AFR10" s="167"/>
      <c r="AFS10" s="164"/>
      <c r="AFT10" s="165"/>
      <c r="AFU10" s="166"/>
      <c r="AFV10" s="166"/>
      <c r="AFW10" s="167"/>
      <c r="AFX10" s="164"/>
      <c r="AFY10" s="165"/>
      <c r="AFZ10" s="166"/>
      <c r="AGA10" s="166"/>
      <c r="AGB10" s="167"/>
      <c r="AGC10" s="164"/>
      <c r="AGD10" s="165"/>
      <c r="AGE10" s="166"/>
      <c r="AGF10" s="166"/>
      <c r="AGG10" s="167"/>
      <c r="AGH10" s="164"/>
      <c r="AGI10" s="165"/>
      <c r="AGJ10" s="166"/>
      <c r="AGK10" s="166"/>
      <c r="AGL10" s="167"/>
      <c r="AGM10" s="164"/>
      <c r="AGN10" s="165"/>
      <c r="AGO10" s="166"/>
      <c r="AGP10" s="166"/>
      <c r="AGQ10" s="167"/>
      <c r="AGR10" s="164"/>
      <c r="AGS10" s="165"/>
      <c r="AGT10" s="166"/>
      <c r="AGU10" s="166"/>
      <c r="AGV10" s="167"/>
      <c r="AGW10" s="164"/>
      <c r="AGX10" s="165"/>
      <c r="AGY10" s="166"/>
      <c r="AGZ10" s="166"/>
      <c r="AHA10" s="167"/>
      <c r="AHB10" s="164"/>
      <c r="AHC10" s="165"/>
      <c r="AHD10" s="166"/>
      <c r="AHE10" s="166"/>
      <c r="AHF10" s="167"/>
      <c r="AHG10" s="164"/>
      <c r="AHH10" s="165"/>
      <c r="AHI10" s="166"/>
      <c r="AHJ10" s="166"/>
      <c r="AHK10" s="167"/>
      <c r="AHL10" s="164"/>
      <c r="AHM10" s="165"/>
      <c r="AHN10" s="166"/>
      <c r="AHO10" s="166"/>
      <c r="AHP10" s="167"/>
      <c r="AHQ10" s="164"/>
      <c r="AHR10" s="165"/>
      <c r="AHS10" s="166"/>
      <c r="AHT10" s="166"/>
      <c r="AHU10" s="167"/>
      <c r="AHV10" s="164"/>
      <c r="AHW10" s="165"/>
      <c r="AHX10" s="166"/>
      <c r="AHY10" s="166"/>
      <c r="AHZ10" s="167"/>
      <c r="AIA10" s="164"/>
      <c r="AIB10" s="165"/>
      <c r="AIC10" s="166"/>
      <c r="AID10" s="166"/>
      <c r="AIE10" s="167"/>
      <c r="AIF10" s="164"/>
      <c r="AIG10" s="165"/>
      <c r="AIH10" s="166"/>
      <c r="AII10" s="166"/>
      <c r="AIJ10" s="167"/>
      <c r="AIK10" s="164"/>
      <c r="AIL10" s="165"/>
      <c r="AIM10" s="166"/>
      <c r="AIN10" s="166"/>
      <c r="AIO10" s="167"/>
      <c r="AIP10" s="164"/>
      <c r="AIQ10" s="165"/>
      <c r="AIR10" s="166"/>
      <c r="AIS10" s="166"/>
      <c r="AIT10" s="167"/>
      <c r="AIU10" s="164"/>
      <c r="AIV10" s="165"/>
      <c r="AIW10" s="166"/>
      <c r="AIX10" s="166"/>
      <c r="AIY10" s="167"/>
      <c r="AIZ10" s="164"/>
      <c r="AJA10" s="165"/>
      <c r="AJB10" s="166"/>
      <c r="AJC10" s="166"/>
      <c r="AJD10" s="167"/>
      <c r="AJE10" s="164"/>
      <c r="AJF10" s="165"/>
      <c r="AJG10" s="166"/>
      <c r="AJH10" s="166"/>
      <c r="AJI10" s="167"/>
      <c r="AJJ10" s="164"/>
      <c r="AJK10" s="165"/>
      <c r="AJL10" s="166"/>
      <c r="AJM10" s="166"/>
      <c r="AJN10" s="167"/>
      <c r="AJO10" s="164"/>
      <c r="AJP10" s="165"/>
      <c r="AJQ10" s="166"/>
      <c r="AJR10" s="166"/>
      <c r="AJS10" s="167"/>
      <c r="AJT10" s="164"/>
      <c r="AJU10" s="165"/>
      <c r="AJV10" s="166"/>
      <c r="AJW10" s="166"/>
      <c r="AJX10" s="167"/>
      <c r="AJY10" s="164"/>
      <c r="AJZ10" s="165"/>
      <c r="AKA10" s="166"/>
      <c r="AKB10" s="166"/>
      <c r="AKC10" s="167"/>
      <c r="AKD10" s="164"/>
      <c r="AKE10" s="165"/>
      <c r="AKF10" s="166"/>
      <c r="AKG10" s="166"/>
      <c r="AKH10" s="167"/>
      <c r="AKI10" s="164"/>
      <c r="AKJ10" s="165"/>
      <c r="AKK10" s="166"/>
      <c r="AKL10" s="166"/>
      <c r="AKM10" s="167"/>
      <c r="AKN10" s="164"/>
      <c r="AKO10" s="165"/>
      <c r="AKP10" s="166"/>
      <c r="AKQ10" s="166"/>
      <c r="AKR10" s="167"/>
      <c r="AKS10" s="164"/>
      <c r="AKT10" s="165"/>
      <c r="AKU10" s="166"/>
      <c r="AKV10" s="166"/>
      <c r="AKW10" s="167"/>
      <c r="AKX10" s="164"/>
      <c r="AKY10" s="165"/>
      <c r="AKZ10" s="166"/>
      <c r="ALA10" s="166"/>
      <c r="ALB10" s="167"/>
      <c r="ALC10" s="164"/>
      <c r="ALD10" s="165"/>
      <c r="ALE10" s="166"/>
      <c r="ALF10" s="166"/>
      <c r="ALG10" s="167"/>
      <c r="ALH10" s="164"/>
      <c r="ALI10" s="165"/>
      <c r="ALJ10" s="166"/>
      <c r="ALK10" s="166"/>
      <c r="ALL10" s="167"/>
      <c r="ALM10" s="164"/>
      <c r="ALN10" s="165"/>
      <c r="ALO10" s="166"/>
      <c r="ALP10" s="166"/>
      <c r="ALQ10" s="167"/>
      <c r="ALR10" s="164"/>
      <c r="ALS10" s="165"/>
      <c r="ALT10" s="166"/>
      <c r="ALU10" s="166"/>
      <c r="ALV10" s="167"/>
      <c r="ALW10" s="164"/>
      <c r="ALX10" s="165"/>
      <c r="ALY10" s="166"/>
      <c r="ALZ10" s="166"/>
      <c r="AMA10" s="167"/>
      <c r="AMB10" s="164"/>
      <c r="AMC10" s="165"/>
      <c r="AMD10" s="166"/>
      <c r="AME10" s="166"/>
      <c r="AMF10" s="167"/>
      <c r="AMG10" s="164"/>
      <c r="AMH10" s="165"/>
      <c r="AMI10" s="166"/>
      <c r="AMJ10" s="166"/>
      <c r="AMK10" s="167"/>
      <c r="AML10" s="164"/>
      <c r="AMM10" s="165"/>
      <c r="AMN10" s="166"/>
      <c r="AMO10" s="166"/>
      <c r="AMP10" s="167"/>
      <c r="AMQ10" s="164"/>
      <c r="AMR10" s="165"/>
      <c r="AMS10" s="166"/>
      <c r="AMT10" s="166"/>
      <c r="AMU10" s="167"/>
      <c r="AMV10" s="164"/>
      <c r="AMW10" s="165"/>
      <c r="AMX10" s="166"/>
      <c r="AMY10" s="166"/>
      <c r="AMZ10" s="167"/>
      <c r="ANA10" s="164"/>
      <c r="ANB10" s="165"/>
      <c r="ANC10" s="166"/>
      <c r="AND10" s="166"/>
      <c r="ANE10" s="167"/>
      <c r="ANF10" s="164"/>
      <c r="ANG10" s="165"/>
      <c r="ANH10" s="166"/>
      <c r="ANI10" s="166"/>
      <c r="ANJ10" s="167"/>
      <c r="ANK10" s="164"/>
      <c r="ANL10" s="165"/>
      <c r="ANM10" s="166"/>
      <c r="ANN10" s="166"/>
      <c r="ANO10" s="167"/>
      <c r="ANP10" s="164"/>
      <c r="ANQ10" s="165"/>
      <c r="ANR10" s="166"/>
      <c r="ANS10" s="166"/>
      <c r="ANT10" s="167"/>
      <c r="ANU10" s="164"/>
      <c r="ANV10" s="165"/>
      <c r="ANW10" s="166"/>
      <c r="ANX10" s="166"/>
      <c r="ANY10" s="167"/>
      <c r="ANZ10" s="164"/>
      <c r="AOA10" s="165"/>
      <c r="AOB10" s="166"/>
      <c r="AOC10" s="166"/>
      <c r="AOD10" s="167"/>
      <c r="AOE10" s="164"/>
      <c r="AOF10" s="165"/>
      <c r="AOG10" s="166"/>
      <c r="AOH10" s="166"/>
      <c r="AOI10" s="167"/>
      <c r="AOJ10" s="164"/>
      <c r="AOK10" s="165"/>
      <c r="AOL10" s="166"/>
      <c r="AOM10" s="166"/>
      <c r="AON10" s="167"/>
      <c r="AOO10" s="164"/>
      <c r="AOP10" s="165"/>
      <c r="AOQ10" s="166"/>
      <c r="AOR10" s="166"/>
      <c r="AOS10" s="167"/>
      <c r="AOT10" s="164"/>
      <c r="AOU10" s="165"/>
      <c r="AOV10" s="166"/>
      <c r="AOW10" s="166"/>
      <c r="AOX10" s="167"/>
      <c r="AOY10" s="164"/>
      <c r="AOZ10" s="165"/>
      <c r="APA10" s="166"/>
      <c r="APB10" s="166"/>
      <c r="APC10" s="167"/>
      <c r="APD10" s="164"/>
      <c r="APE10" s="165"/>
      <c r="APF10" s="166"/>
      <c r="APG10" s="166"/>
      <c r="APH10" s="167"/>
      <c r="API10" s="164"/>
      <c r="APJ10" s="165"/>
      <c r="APK10" s="166"/>
      <c r="APL10" s="166"/>
      <c r="APM10" s="167"/>
      <c r="APN10" s="164"/>
      <c r="APO10" s="165"/>
      <c r="APP10" s="166"/>
      <c r="APQ10" s="166"/>
      <c r="APR10" s="167"/>
      <c r="APS10" s="164"/>
      <c r="APT10" s="165"/>
      <c r="APU10" s="166"/>
      <c r="APV10" s="166"/>
      <c r="APW10" s="167"/>
      <c r="APX10" s="164"/>
      <c r="APY10" s="165"/>
      <c r="APZ10" s="166"/>
      <c r="AQA10" s="166"/>
      <c r="AQB10" s="167"/>
      <c r="AQC10" s="164"/>
      <c r="AQD10" s="165"/>
      <c r="AQE10" s="166"/>
      <c r="AQF10" s="166"/>
      <c r="AQG10" s="167"/>
      <c r="AQH10" s="164"/>
      <c r="AQI10" s="165"/>
      <c r="AQJ10" s="166"/>
      <c r="AQK10" s="166"/>
      <c r="AQL10" s="167"/>
      <c r="AQM10" s="164"/>
      <c r="AQN10" s="165"/>
      <c r="AQO10" s="166"/>
      <c r="AQP10" s="166"/>
      <c r="AQQ10" s="167"/>
      <c r="AQR10" s="164"/>
      <c r="AQS10" s="165"/>
      <c r="AQT10" s="166"/>
      <c r="AQU10" s="166"/>
      <c r="AQV10" s="167"/>
      <c r="AQW10" s="164"/>
      <c r="AQX10" s="165"/>
      <c r="AQY10" s="166"/>
      <c r="AQZ10" s="166"/>
      <c r="ARA10" s="167"/>
      <c r="ARB10" s="164"/>
      <c r="ARC10" s="165"/>
      <c r="ARD10" s="166"/>
      <c r="ARE10" s="166"/>
      <c r="ARF10" s="167"/>
      <c r="ARG10" s="164"/>
      <c r="ARH10" s="165"/>
      <c r="ARI10" s="166"/>
      <c r="ARJ10" s="166"/>
      <c r="ARK10" s="167"/>
      <c r="ARL10" s="164"/>
      <c r="ARM10" s="165"/>
      <c r="ARN10" s="166"/>
      <c r="ARO10" s="166"/>
      <c r="ARP10" s="167"/>
      <c r="ARQ10" s="164"/>
      <c r="ARR10" s="165"/>
      <c r="ARS10" s="166"/>
      <c r="ART10" s="166"/>
      <c r="ARU10" s="167"/>
      <c r="ARV10" s="164"/>
      <c r="ARW10" s="165"/>
      <c r="ARX10" s="166"/>
      <c r="ARY10" s="166"/>
      <c r="ARZ10" s="167"/>
      <c r="ASA10" s="164"/>
      <c r="ASB10" s="165"/>
      <c r="ASC10" s="166"/>
      <c r="ASD10" s="166"/>
      <c r="ASE10" s="167"/>
      <c r="ASF10" s="164"/>
      <c r="ASG10" s="165"/>
      <c r="ASH10" s="166"/>
      <c r="ASI10" s="166"/>
      <c r="ASJ10" s="167"/>
      <c r="ASK10" s="164"/>
      <c r="ASL10" s="165"/>
      <c r="ASM10" s="166"/>
      <c r="ASN10" s="166"/>
      <c r="ASO10" s="167"/>
      <c r="ASP10" s="164"/>
      <c r="ASQ10" s="165"/>
      <c r="ASR10" s="166"/>
      <c r="ASS10" s="166"/>
      <c r="AST10" s="167"/>
      <c r="ASU10" s="164"/>
      <c r="ASV10" s="165"/>
      <c r="ASW10" s="166"/>
      <c r="ASX10" s="166"/>
      <c r="ASY10" s="167"/>
      <c r="ASZ10" s="164"/>
      <c r="ATA10" s="165"/>
      <c r="ATB10" s="166"/>
      <c r="ATC10" s="166"/>
      <c r="ATD10" s="167"/>
      <c r="ATE10" s="164"/>
      <c r="ATF10" s="165"/>
      <c r="ATG10" s="166"/>
      <c r="ATH10" s="166"/>
      <c r="ATI10" s="167"/>
      <c r="ATJ10" s="164"/>
      <c r="ATK10" s="165"/>
      <c r="ATL10" s="166"/>
      <c r="ATM10" s="166"/>
      <c r="ATN10" s="167"/>
      <c r="ATO10" s="164"/>
      <c r="ATP10" s="165"/>
      <c r="ATQ10" s="166"/>
      <c r="ATR10" s="166"/>
      <c r="ATS10" s="167"/>
      <c r="ATT10" s="164"/>
      <c r="ATU10" s="165"/>
      <c r="ATV10" s="166"/>
      <c r="ATW10" s="166"/>
      <c r="ATX10" s="167"/>
      <c r="ATY10" s="164"/>
      <c r="ATZ10" s="165"/>
      <c r="AUA10" s="166"/>
      <c r="AUB10" s="166"/>
      <c r="AUC10" s="167"/>
      <c r="AUD10" s="164"/>
      <c r="AUE10" s="165"/>
      <c r="AUF10" s="166"/>
      <c r="AUG10" s="166"/>
      <c r="AUH10" s="167"/>
      <c r="AUI10" s="164"/>
      <c r="AUJ10" s="165"/>
      <c r="AUK10" s="166"/>
      <c r="AUL10" s="166"/>
      <c r="AUM10" s="167"/>
      <c r="AUN10" s="164"/>
      <c r="AUO10" s="165"/>
      <c r="AUP10" s="166"/>
      <c r="AUQ10" s="166"/>
      <c r="AUR10" s="167"/>
      <c r="AUS10" s="164"/>
      <c r="AUT10" s="165"/>
      <c r="AUU10" s="166"/>
      <c r="AUV10" s="166"/>
      <c r="AUW10" s="167"/>
      <c r="AUX10" s="164"/>
      <c r="AUY10" s="165"/>
      <c r="AUZ10" s="166"/>
      <c r="AVA10" s="166"/>
      <c r="AVB10" s="167"/>
      <c r="AVC10" s="164"/>
      <c r="AVD10" s="165"/>
      <c r="AVE10" s="166"/>
      <c r="AVF10" s="166"/>
      <c r="AVG10" s="167"/>
      <c r="AVH10" s="164"/>
      <c r="AVI10" s="165"/>
      <c r="AVJ10" s="166"/>
      <c r="AVK10" s="166"/>
      <c r="AVL10" s="167"/>
      <c r="AVM10" s="164"/>
      <c r="AVN10" s="165"/>
      <c r="AVO10" s="166"/>
      <c r="AVP10" s="166"/>
      <c r="AVQ10" s="167"/>
      <c r="AVR10" s="164"/>
      <c r="AVS10" s="165"/>
      <c r="AVT10" s="166"/>
      <c r="AVU10" s="166"/>
      <c r="AVV10" s="167"/>
      <c r="AVW10" s="164"/>
      <c r="AVX10" s="165"/>
      <c r="AVY10" s="166"/>
      <c r="AVZ10" s="166"/>
      <c r="AWA10" s="167"/>
      <c r="AWB10" s="164"/>
      <c r="AWC10" s="165"/>
      <c r="AWD10" s="166"/>
      <c r="AWE10" s="166"/>
      <c r="AWF10" s="167"/>
      <c r="AWG10" s="164"/>
      <c r="AWH10" s="165"/>
      <c r="AWI10" s="166"/>
      <c r="AWJ10" s="166"/>
      <c r="AWK10" s="167"/>
      <c r="AWL10" s="164"/>
      <c r="AWM10" s="165"/>
      <c r="AWN10" s="166"/>
      <c r="AWO10" s="166"/>
      <c r="AWP10" s="167"/>
      <c r="AWQ10" s="164"/>
      <c r="AWR10" s="165"/>
      <c r="AWS10" s="166"/>
      <c r="AWT10" s="166"/>
      <c r="AWU10" s="167"/>
      <c r="AWV10" s="164"/>
      <c r="AWW10" s="165"/>
      <c r="AWX10" s="166"/>
      <c r="AWY10" s="166"/>
      <c r="AWZ10" s="167"/>
      <c r="AXA10" s="164"/>
      <c r="AXB10" s="165"/>
      <c r="AXC10" s="166"/>
      <c r="AXD10" s="166"/>
      <c r="AXE10" s="167"/>
      <c r="AXF10" s="164"/>
      <c r="AXG10" s="165"/>
      <c r="AXH10" s="166"/>
      <c r="AXI10" s="166"/>
      <c r="AXJ10" s="167"/>
      <c r="AXK10" s="164"/>
      <c r="AXL10" s="165"/>
      <c r="AXM10" s="166"/>
      <c r="AXN10" s="166"/>
      <c r="AXO10" s="167"/>
      <c r="AXP10" s="164"/>
      <c r="AXQ10" s="165"/>
      <c r="AXR10" s="166"/>
      <c r="AXS10" s="166"/>
      <c r="AXT10" s="167"/>
      <c r="AXU10" s="164"/>
      <c r="AXV10" s="165"/>
      <c r="AXW10" s="166"/>
      <c r="AXX10" s="166"/>
      <c r="AXY10" s="167"/>
      <c r="AXZ10" s="164"/>
      <c r="AYA10" s="165"/>
      <c r="AYB10" s="166"/>
      <c r="AYC10" s="166"/>
      <c r="AYD10" s="167"/>
      <c r="AYE10" s="164"/>
      <c r="AYF10" s="165"/>
      <c r="AYG10" s="166"/>
      <c r="AYH10" s="166"/>
      <c r="AYI10" s="167"/>
      <c r="AYJ10" s="164"/>
      <c r="AYK10" s="165"/>
      <c r="AYL10" s="166"/>
      <c r="AYM10" s="166"/>
      <c r="AYN10" s="167"/>
      <c r="AYO10" s="164"/>
      <c r="AYP10" s="165"/>
      <c r="AYQ10" s="166"/>
      <c r="AYR10" s="166"/>
      <c r="AYS10" s="167"/>
      <c r="AYT10" s="164"/>
      <c r="AYU10" s="165"/>
      <c r="AYV10" s="166"/>
      <c r="AYW10" s="166"/>
      <c r="AYX10" s="167"/>
      <c r="AYY10" s="164"/>
      <c r="AYZ10" s="165"/>
      <c r="AZA10" s="166"/>
      <c r="AZB10" s="166"/>
      <c r="AZC10" s="167"/>
      <c r="AZD10" s="164"/>
      <c r="AZE10" s="165"/>
      <c r="AZF10" s="166"/>
      <c r="AZG10" s="166"/>
      <c r="AZH10" s="167"/>
      <c r="AZI10" s="164"/>
      <c r="AZJ10" s="165"/>
      <c r="AZK10" s="166"/>
      <c r="AZL10" s="166"/>
      <c r="AZM10" s="167"/>
      <c r="AZN10" s="164"/>
      <c r="AZO10" s="165"/>
      <c r="AZP10" s="166"/>
      <c r="AZQ10" s="166"/>
      <c r="AZR10" s="167"/>
      <c r="AZS10" s="164"/>
      <c r="AZT10" s="165"/>
      <c r="AZU10" s="166"/>
      <c r="AZV10" s="166"/>
      <c r="AZW10" s="167"/>
      <c r="AZX10" s="164"/>
      <c r="AZY10" s="165"/>
      <c r="AZZ10" s="166"/>
      <c r="BAA10" s="166"/>
      <c r="BAB10" s="167"/>
      <c r="BAC10" s="164"/>
      <c r="BAD10" s="165"/>
      <c r="BAE10" s="166"/>
      <c r="BAF10" s="166"/>
      <c r="BAG10" s="167"/>
      <c r="BAH10" s="164"/>
      <c r="BAI10" s="165"/>
      <c r="BAJ10" s="166"/>
      <c r="BAK10" s="166"/>
      <c r="BAL10" s="167"/>
      <c r="BAM10" s="164"/>
      <c r="BAN10" s="165"/>
      <c r="BAO10" s="166"/>
      <c r="BAP10" s="166"/>
      <c r="BAQ10" s="167"/>
      <c r="BAR10" s="164"/>
      <c r="BAS10" s="165"/>
      <c r="BAT10" s="166"/>
      <c r="BAU10" s="166"/>
      <c r="BAV10" s="167"/>
      <c r="BAW10" s="164"/>
      <c r="BAX10" s="165"/>
      <c r="BAY10" s="166"/>
      <c r="BAZ10" s="166"/>
      <c r="BBA10" s="167"/>
      <c r="BBB10" s="164"/>
      <c r="BBC10" s="165"/>
      <c r="BBD10" s="166"/>
      <c r="BBE10" s="166"/>
      <c r="BBF10" s="167"/>
      <c r="BBG10" s="164"/>
      <c r="BBH10" s="165"/>
      <c r="BBI10" s="166"/>
      <c r="BBJ10" s="166"/>
      <c r="BBK10" s="167"/>
      <c r="BBL10" s="164"/>
      <c r="BBM10" s="165"/>
      <c r="BBN10" s="166"/>
      <c r="BBO10" s="166"/>
      <c r="BBP10" s="167"/>
      <c r="BBQ10" s="164"/>
      <c r="BBR10" s="165"/>
      <c r="BBS10" s="166"/>
      <c r="BBT10" s="166"/>
      <c r="BBU10" s="167"/>
      <c r="BBV10" s="164"/>
      <c r="BBW10" s="165"/>
      <c r="BBX10" s="166"/>
      <c r="BBY10" s="166"/>
      <c r="BBZ10" s="167"/>
      <c r="BCA10" s="164"/>
      <c r="BCB10" s="165"/>
      <c r="BCC10" s="166"/>
      <c r="BCD10" s="166"/>
      <c r="BCE10" s="167"/>
      <c r="BCF10" s="164"/>
      <c r="BCG10" s="165"/>
      <c r="BCH10" s="166"/>
      <c r="BCI10" s="166"/>
      <c r="BCJ10" s="167"/>
      <c r="BCK10" s="164"/>
      <c r="BCL10" s="165"/>
      <c r="BCM10" s="166"/>
      <c r="BCN10" s="166"/>
      <c r="BCO10" s="167"/>
      <c r="BCP10" s="164"/>
      <c r="BCQ10" s="165"/>
      <c r="BCR10" s="166"/>
      <c r="BCS10" s="166"/>
      <c r="BCT10" s="167"/>
      <c r="BCU10" s="164"/>
      <c r="BCV10" s="165"/>
      <c r="BCW10" s="166"/>
      <c r="BCX10" s="166"/>
      <c r="BCY10" s="167"/>
      <c r="BCZ10" s="164"/>
      <c r="BDA10" s="165"/>
      <c r="BDB10" s="166"/>
      <c r="BDC10" s="166"/>
      <c r="BDD10" s="167"/>
      <c r="BDE10" s="164"/>
      <c r="BDF10" s="165"/>
      <c r="BDG10" s="166"/>
      <c r="BDH10" s="166"/>
      <c r="BDI10" s="167"/>
      <c r="BDJ10" s="164"/>
      <c r="BDK10" s="165"/>
      <c r="BDL10" s="166"/>
      <c r="BDM10" s="166"/>
      <c r="BDN10" s="167"/>
      <c r="BDO10" s="164"/>
      <c r="BDP10" s="165"/>
      <c r="BDQ10" s="166"/>
      <c r="BDR10" s="166"/>
      <c r="BDS10" s="167"/>
      <c r="BDT10" s="164"/>
      <c r="BDU10" s="165"/>
      <c r="BDV10" s="166"/>
      <c r="BDW10" s="166"/>
      <c r="BDX10" s="167"/>
      <c r="BDY10" s="164"/>
      <c r="BDZ10" s="165"/>
      <c r="BEA10" s="166"/>
      <c r="BEB10" s="166"/>
      <c r="BEC10" s="167"/>
      <c r="BED10" s="164"/>
      <c r="BEE10" s="165"/>
      <c r="BEF10" s="166"/>
      <c r="BEG10" s="166"/>
      <c r="BEH10" s="167"/>
      <c r="BEI10" s="164"/>
      <c r="BEJ10" s="165"/>
      <c r="BEK10" s="166"/>
      <c r="BEL10" s="166"/>
      <c r="BEM10" s="167"/>
      <c r="BEN10" s="164"/>
      <c r="BEO10" s="165"/>
      <c r="BEP10" s="166"/>
      <c r="BEQ10" s="166"/>
      <c r="BER10" s="167"/>
      <c r="BES10" s="164"/>
      <c r="BET10" s="165"/>
      <c r="BEU10" s="166"/>
      <c r="BEV10" s="166"/>
      <c r="BEW10" s="167"/>
      <c r="BEX10" s="164"/>
      <c r="BEY10" s="165"/>
      <c r="BEZ10" s="166"/>
      <c r="BFA10" s="166"/>
      <c r="BFB10" s="167"/>
      <c r="BFC10" s="164"/>
      <c r="BFD10" s="165"/>
      <c r="BFE10" s="166"/>
      <c r="BFF10" s="166"/>
      <c r="BFG10" s="167"/>
      <c r="BFH10" s="164"/>
      <c r="BFI10" s="165"/>
      <c r="BFJ10" s="166"/>
      <c r="BFK10" s="166"/>
      <c r="BFL10" s="167"/>
      <c r="BFM10" s="164"/>
      <c r="BFN10" s="165"/>
      <c r="BFO10" s="166"/>
      <c r="BFP10" s="166"/>
      <c r="BFQ10" s="167"/>
      <c r="BFR10" s="164"/>
      <c r="BFS10" s="165"/>
      <c r="BFT10" s="166"/>
      <c r="BFU10" s="166"/>
      <c r="BFV10" s="167"/>
      <c r="BFW10" s="164"/>
      <c r="BFX10" s="165"/>
      <c r="BFY10" s="166"/>
      <c r="BFZ10" s="166"/>
      <c r="BGA10" s="167"/>
      <c r="BGB10" s="164"/>
      <c r="BGC10" s="165"/>
      <c r="BGD10" s="166"/>
      <c r="BGE10" s="166"/>
      <c r="BGF10" s="167"/>
      <c r="BGG10" s="164"/>
      <c r="BGH10" s="165"/>
      <c r="BGI10" s="166"/>
      <c r="BGJ10" s="166"/>
      <c r="BGK10" s="167"/>
      <c r="BGL10" s="164"/>
      <c r="BGM10" s="165"/>
      <c r="BGN10" s="166"/>
      <c r="BGO10" s="166"/>
      <c r="BGP10" s="167"/>
      <c r="BGQ10" s="164"/>
      <c r="BGR10" s="165"/>
      <c r="BGS10" s="166"/>
      <c r="BGT10" s="166"/>
      <c r="BGU10" s="167"/>
      <c r="BGV10" s="164"/>
      <c r="BGW10" s="165"/>
      <c r="BGX10" s="166"/>
      <c r="BGY10" s="166"/>
      <c r="BGZ10" s="167"/>
      <c r="BHA10" s="164"/>
      <c r="BHB10" s="165"/>
      <c r="BHC10" s="166"/>
      <c r="BHD10" s="166"/>
      <c r="BHE10" s="167"/>
      <c r="BHF10" s="164"/>
      <c r="BHG10" s="165"/>
      <c r="BHH10" s="166"/>
      <c r="BHI10" s="166"/>
      <c r="BHJ10" s="167"/>
      <c r="BHK10" s="164"/>
      <c r="BHL10" s="165"/>
      <c r="BHM10" s="166"/>
      <c r="BHN10" s="166"/>
      <c r="BHO10" s="167"/>
      <c r="BHP10" s="164"/>
      <c r="BHQ10" s="165"/>
      <c r="BHR10" s="166"/>
      <c r="BHS10" s="166"/>
      <c r="BHT10" s="167"/>
      <c r="BHU10" s="164"/>
      <c r="BHV10" s="165"/>
      <c r="BHW10" s="166"/>
      <c r="BHX10" s="166"/>
      <c r="BHY10" s="167"/>
      <c r="BHZ10" s="164"/>
      <c r="BIA10" s="165"/>
      <c r="BIB10" s="166"/>
      <c r="BIC10" s="166"/>
      <c r="BID10" s="167"/>
      <c r="BIE10" s="164"/>
      <c r="BIF10" s="165"/>
      <c r="BIG10" s="166"/>
      <c r="BIH10" s="166"/>
      <c r="BII10" s="167"/>
      <c r="BIJ10" s="164"/>
      <c r="BIK10" s="165"/>
      <c r="BIL10" s="166"/>
      <c r="BIM10" s="166"/>
      <c r="BIN10" s="167"/>
      <c r="BIO10" s="164"/>
      <c r="BIP10" s="165"/>
      <c r="BIQ10" s="166"/>
      <c r="BIR10" s="166"/>
      <c r="BIS10" s="167"/>
      <c r="BIT10" s="164"/>
      <c r="BIU10" s="165"/>
      <c r="BIV10" s="166"/>
      <c r="BIW10" s="166"/>
      <c r="BIX10" s="167"/>
      <c r="BIY10" s="164"/>
      <c r="BIZ10" s="165"/>
      <c r="BJA10" s="166"/>
      <c r="BJB10" s="166"/>
      <c r="BJC10" s="167"/>
      <c r="BJD10" s="164"/>
      <c r="BJE10" s="165"/>
      <c r="BJF10" s="166"/>
      <c r="BJG10" s="166"/>
      <c r="BJH10" s="167"/>
      <c r="BJI10" s="164"/>
      <c r="BJJ10" s="165"/>
      <c r="BJK10" s="166"/>
      <c r="BJL10" s="166"/>
      <c r="BJM10" s="167"/>
      <c r="BJN10" s="164"/>
      <c r="BJO10" s="165"/>
      <c r="BJP10" s="166"/>
      <c r="BJQ10" s="166"/>
      <c r="BJR10" s="167"/>
      <c r="BJS10" s="164"/>
      <c r="BJT10" s="165"/>
      <c r="BJU10" s="166"/>
      <c r="BJV10" s="166"/>
      <c r="BJW10" s="167"/>
      <c r="BJX10" s="164"/>
      <c r="BJY10" s="165"/>
      <c r="BJZ10" s="166"/>
      <c r="BKA10" s="166"/>
      <c r="BKB10" s="167"/>
      <c r="BKC10" s="164"/>
      <c r="BKD10" s="165"/>
      <c r="BKE10" s="166"/>
      <c r="BKF10" s="166"/>
      <c r="BKG10" s="167"/>
      <c r="BKH10" s="164"/>
      <c r="BKI10" s="165"/>
      <c r="BKJ10" s="166"/>
      <c r="BKK10" s="166"/>
      <c r="BKL10" s="167"/>
      <c r="BKM10" s="164"/>
      <c r="BKN10" s="165"/>
      <c r="BKO10" s="166"/>
      <c r="BKP10" s="166"/>
      <c r="BKQ10" s="167"/>
      <c r="BKR10" s="164"/>
      <c r="BKS10" s="165"/>
      <c r="BKT10" s="166"/>
      <c r="BKU10" s="166"/>
      <c r="BKV10" s="167"/>
      <c r="BKW10" s="164"/>
      <c r="BKX10" s="165"/>
      <c r="BKY10" s="166"/>
      <c r="BKZ10" s="166"/>
      <c r="BLA10" s="167"/>
      <c r="BLB10" s="164"/>
      <c r="BLC10" s="165"/>
      <c r="BLD10" s="166"/>
      <c r="BLE10" s="166"/>
      <c r="BLF10" s="167"/>
      <c r="BLG10" s="164"/>
      <c r="BLH10" s="165"/>
      <c r="BLI10" s="166"/>
      <c r="BLJ10" s="166"/>
      <c r="BLK10" s="167"/>
      <c r="BLL10" s="164"/>
      <c r="BLM10" s="165"/>
      <c r="BLN10" s="166"/>
      <c r="BLO10" s="166"/>
      <c r="BLP10" s="167"/>
      <c r="BLQ10" s="164"/>
      <c r="BLR10" s="165"/>
      <c r="BLS10" s="166"/>
      <c r="BLT10" s="166"/>
      <c r="BLU10" s="167"/>
      <c r="BLV10" s="164"/>
      <c r="BLW10" s="165"/>
      <c r="BLX10" s="166"/>
      <c r="BLY10" s="166"/>
      <c r="BLZ10" s="167"/>
      <c r="BMA10" s="164"/>
      <c r="BMB10" s="165"/>
      <c r="BMC10" s="166"/>
      <c r="BMD10" s="166"/>
      <c r="BME10" s="167"/>
      <c r="BMF10" s="164"/>
      <c r="BMG10" s="165"/>
      <c r="BMH10" s="166"/>
      <c r="BMI10" s="166"/>
      <c r="BMJ10" s="167"/>
      <c r="BMK10" s="164"/>
      <c r="BML10" s="165"/>
      <c r="BMM10" s="166"/>
      <c r="BMN10" s="166"/>
      <c r="BMO10" s="167"/>
      <c r="BMP10" s="164"/>
      <c r="BMQ10" s="165"/>
      <c r="BMR10" s="166"/>
      <c r="BMS10" s="166"/>
      <c r="BMT10" s="167"/>
      <c r="BMU10" s="164"/>
      <c r="BMV10" s="165"/>
      <c r="BMW10" s="166"/>
      <c r="BMX10" s="166"/>
      <c r="BMY10" s="167"/>
      <c r="BMZ10" s="164"/>
      <c r="BNA10" s="165"/>
      <c r="BNB10" s="166"/>
      <c r="BNC10" s="166"/>
      <c r="BND10" s="167"/>
      <c r="BNE10" s="164"/>
      <c r="BNF10" s="165"/>
      <c r="BNG10" s="166"/>
      <c r="BNH10" s="166"/>
      <c r="BNI10" s="167"/>
      <c r="BNJ10" s="164"/>
      <c r="BNK10" s="165"/>
      <c r="BNL10" s="166"/>
      <c r="BNM10" s="166"/>
      <c r="BNN10" s="167"/>
      <c r="BNO10" s="164"/>
      <c r="BNP10" s="165"/>
      <c r="BNQ10" s="166"/>
      <c r="BNR10" s="166"/>
      <c r="BNS10" s="167"/>
      <c r="BNT10" s="164"/>
      <c r="BNU10" s="165"/>
      <c r="BNV10" s="166"/>
      <c r="BNW10" s="166"/>
      <c r="BNX10" s="167"/>
      <c r="BNY10" s="164"/>
      <c r="BNZ10" s="165"/>
      <c r="BOA10" s="166"/>
      <c r="BOB10" s="166"/>
      <c r="BOC10" s="167"/>
      <c r="BOD10" s="164"/>
      <c r="BOE10" s="165"/>
      <c r="BOF10" s="166"/>
      <c r="BOG10" s="166"/>
      <c r="BOH10" s="167"/>
      <c r="BOI10" s="164"/>
      <c r="BOJ10" s="165"/>
      <c r="BOK10" s="166"/>
      <c r="BOL10" s="166"/>
      <c r="BOM10" s="167"/>
      <c r="BON10" s="164"/>
      <c r="BOO10" s="165"/>
      <c r="BOP10" s="166"/>
      <c r="BOQ10" s="166"/>
      <c r="BOR10" s="167"/>
      <c r="BOS10" s="164"/>
      <c r="BOT10" s="165"/>
      <c r="BOU10" s="166"/>
      <c r="BOV10" s="166"/>
      <c r="BOW10" s="167"/>
      <c r="BOX10" s="164"/>
      <c r="BOY10" s="165"/>
      <c r="BOZ10" s="166"/>
      <c r="BPA10" s="166"/>
      <c r="BPB10" s="167"/>
      <c r="BPC10" s="164"/>
      <c r="BPD10" s="165"/>
      <c r="BPE10" s="166"/>
      <c r="BPF10" s="166"/>
      <c r="BPG10" s="167"/>
      <c r="BPH10" s="164"/>
      <c r="BPI10" s="165"/>
      <c r="BPJ10" s="166"/>
      <c r="BPK10" s="166"/>
      <c r="BPL10" s="167"/>
      <c r="BPM10" s="164"/>
      <c r="BPN10" s="165"/>
      <c r="BPO10" s="166"/>
      <c r="BPP10" s="166"/>
      <c r="BPQ10" s="167"/>
      <c r="BPR10" s="164"/>
      <c r="BPS10" s="165"/>
      <c r="BPT10" s="166"/>
      <c r="BPU10" s="166"/>
      <c r="BPV10" s="167"/>
      <c r="BPW10" s="164"/>
      <c r="BPX10" s="165"/>
      <c r="BPY10" s="166"/>
      <c r="BPZ10" s="166"/>
      <c r="BQA10" s="167"/>
      <c r="BQB10" s="164"/>
      <c r="BQC10" s="165"/>
      <c r="BQD10" s="166"/>
      <c r="BQE10" s="166"/>
      <c r="BQF10" s="167"/>
      <c r="BQG10" s="164"/>
      <c r="BQH10" s="165"/>
      <c r="BQI10" s="166"/>
      <c r="BQJ10" s="166"/>
      <c r="BQK10" s="167"/>
      <c r="BQL10" s="164"/>
      <c r="BQM10" s="165"/>
      <c r="BQN10" s="166"/>
      <c r="BQO10" s="166"/>
      <c r="BQP10" s="167"/>
      <c r="BQQ10" s="164"/>
      <c r="BQR10" s="165"/>
      <c r="BQS10" s="166"/>
      <c r="BQT10" s="166"/>
      <c r="BQU10" s="167"/>
      <c r="BQV10" s="164"/>
      <c r="BQW10" s="165"/>
      <c r="BQX10" s="166"/>
      <c r="BQY10" s="166"/>
      <c r="BQZ10" s="167"/>
      <c r="BRA10" s="164"/>
      <c r="BRB10" s="165"/>
      <c r="BRC10" s="166"/>
      <c r="BRD10" s="166"/>
      <c r="BRE10" s="167"/>
      <c r="BRF10" s="164"/>
      <c r="BRG10" s="165"/>
      <c r="BRH10" s="166"/>
      <c r="BRI10" s="166"/>
      <c r="BRJ10" s="167"/>
      <c r="BRK10" s="164"/>
      <c r="BRL10" s="165"/>
      <c r="BRM10" s="166"/>
      <c r="BRN10" s="166"/>
      <c r="BRO10" s="167"/>
      <c r="BRP10" s="164"/>
      <c r="BRQ10" s="165"/>
      <c r="BRR10" s="166"/>
      <c r="BRS10" s="166"/>
      <c r="BRT10" s="167"/>
      <c r="BRU10" s="164"/>
      <c r="BRV10" s="165"/>
      <c r="BRW10" s="166"/>
      <c r="BRX10" s="166"/>
      <c r="BRY10" s="167"/>
      <c r="BRZ10" s="164"/>
      <c r="BSA10" s="165"/>
      <c r="BSB10" s="166"/>
      <c r="BSC10" s="166"/>
      <c r="BSD10" s="167"/>
      <c r="BSE10" s="164"/>
      <c r="BSF10" s="165"/>
      <c r="BSG10" s="166"/>
      <c r="BSH10" s="166"/>
      <c r="BSI10" s="167"/>
      <c r="BSJ10" s="164"/>
      <c r="BSK10" s="165"/>
      <c r="BSL10" s="166"/>
      <c r="BSM10" s="166"/>
      <c r="BSN10" s="167"/>
      <c r="BSO10" s="164"/>
      <c r="BSP10" s="165"/>
      <c r="BSQ10" s="166"/>
      <c r="BSR10" s="166"/>
      <c r="BSS10" s="167"/>
      <c r="BST10" s="164"/>
      <c r="BSU10" s="165"/>
      <c r="BSV10" s="166"/>
      <c r="BSW10" s="166"/>
      <c r="BSX10" s="167"/>
      <c r="BSY10" s="164"/>
      <c r="BSZ10" s="165"/>
      <c r="BTA10" s="166"/>
      <c r="BTB10" s="166"/>
      <c r="BTC10" s="167"/>
      <c r="BTD10" s="164"/>
      <c r="BTE10" s="165"/>
      <c r="BTF10" s="166"/>
      <c r="BTG10" s="166"/>
      <c r="BTH10" s="167"/>
      <c r="BTI10" s="164"/>
      <c r="BTJ10" s="165"/>
      <c r="BTK10" s="166"/>
      <c r="BTL10" s="166"/>
      <c r="BTM10" s="167"/>
      <c r="BTN10" s="164"/>
      <c r="BTO10" s="165"/>
      <c r="BTP10" s="166"/>
      <c r="BTQ10" s="166"/>
      <c r="BTR10" s="167"/>
      <c r="BTS10" s="164"/>
      <c r="BTT10" s="165"/>
      <c r="BTU10" s="166"/>
      <c r="BTV10" s="166"/>
      <c r="BTW10" s="167"/>
      <c r="BTX10" s="164"/>
      <c r="BTY10" s="165"/>
      <c r="BTZ10" s="166"/>
      <c r="BUA10" s="166"/>
      <c r="BUB10" s="167"/>
      <c r="BUC10" s="164"/>
      <c r="BUD10" s="165"/>
      <c r="BUE10" s="166"/>
      <c r="BUF10" s="166"/>
      <c r="BUG10" s="167"/>
      <c r="BUH10" s="164"/>
      <c r="BUI10" s="165"/>
      <c r="BUJ10" s="166"/>
      <c r="BUK10" s="166"/>
      <c r="BUL10" s="167"/>
      <c r="BUM10" s="164"/>
      <c r="BUN10" s="165"/>
      <c r="BUO10" s="166"/>
      <c r="BUP10" s="166"/>
      <c r="BUQ10" s="167"/>
      <c r="BUR10" s="164"/>
      <c r="BUS10" s="165"/>
      <c r="BUT10" s="166"/>
      <c r="BUU10" s="166"/>
      <c r="BUV10" s="167"/>
      <c r="BUW10" s="164"/>
      <c r="BUX10" s="165"/>
      <c r="BUY10" s="166"/>
      <c r="BUZ10" s="166"/>
      <c r="BVA10" s="167"/>
      <c r="BVB10" s="164"/>
      <c r="BVC10" s="165"/>
      <c r="BVD10" s="166"/>
      <c r="BVE10" s="166"/>
      <c r="BVF10" s="167"/>
      <c r="BVG10" s="164"/>
      <c r="BVH10" s="165"/>
      <c r="BVI10" s="166"/>
      <c r="BVJ10" s="166"/>
      <c r="BVK10" s="167"/>
      <c r="BVL10" s="164"/>
      <c r="BVM10" s="165"/>
      <c r="BVN10" s="166"/>
      <c r="BVO10" s="166"/>
      <c r="BVP10" s="167"/>
      <c r="BVQ10" s="164"/>
      <c r="BVR10" s="165"/>
      <c r="BVS10" s="166"/>
      <c r="BVT10" s="166"/>
      <c r="BVU10" s="167"/>
      <c r="BVV10" s="164"/>
      <c r="BVW10" s="165"/>
      <c r="BVX10" s="166"/>
      <c r="BVY10" s="166"/>
      <c r="BVZ10" s="167"/>
      <c r="BWA10" s="164"/>
      <c r="BWB10" s="165"/>
      <c r="BWC10" s="166"/>
      <c r="BWD10" s="166"/>
      <c r="BWE10" s="167"/>
      <c r="BWF10" s="164"/>
      <c r="BWG10" s="165"/>
      <c r="BWH10" s="166"/>
      <c r="BWI10" s="166"/>
      <c r="BWJ10" s="167"/>
      <c r="BWK10" s="164"/>
      <c r="BWL10" s="165"/>
      <c r="BWM10" s="166"/>
      <c r="BWN10" s="166"/>
      <c r="BWO10" s="167"/>
      <c r="BWP10" s="164"/>
      <c r="BWQ10" s="165"/>
      <c r="BWR10" s="166"/>
      <c r="BWS10" s="166"/>
      <c r="BWT10" s="167"/>
      <c r="BWU10" s="164"/>
      <c r="BWV10" s="165"/>
      <c r="BWW10" s="166"/>
      <c r="BWX10" s="166"/>
      <c r="BWY10" s="167"/>
      <c r="BWZ10" s="164"/>
      <c r="BXA10" s="165"/>
      <c r="BXB10" s="166"/>
      <c r="BXC10" s="166"/>
      <c r="BXD10" s="167"/>
      <c r="BXE10" s="164"/>
      <c r="BXF10" s="165"/>
      <c r="BXG10" s="166"/>
      <c r="BXH10" s="166"/>
      <c r="BXI10" s="167"/>
      <c r="BXJ10" s="164"/>
      <c r="BXK10" s="165"/>
      <c r="BXL10" s="166"/>
      <c r="BXM10" s="166"/>
      <c r="BXN10" s="167"/>
      <c r="BXO10" s="164"/>
      <c r="BXP10" s="165"/>
      <c r="BXQ10" s="166"/>
      <c r="BXR10" s="166"/>
      <c r="BXS10" s="167"/>
      <c r="BXT10" s="164"/>
      <c r="BXU10" s="165"/>
      <c r="BXV10" s="166"/>
      <c r="BXW10" s="166"/>
      <c r="BXX10" s="167"/>
      <c r="BXY10" s="164"/>
      <c r="BXZ10" s="165"/>
      <c r="BYA10" s="166"/>
      <c r="BYB10" s="166"/>
      <c r="BYC10" s="167"/>
      <c r="BYD10" s="164"/>
      <c r="BYE10" s="165"/>
      <c r="BYF10" s="166"/>
      <c r="BYG10" s="166"/>
      <c r="BYH10" s="167"/>
      <c r="BYI10" s="164"/>
      <c r="BYJ10" s="165"/>
      <c r="BYK10" s="166"/>
      <c r="BYL10" s="166"/>
      <c r="BYM10" s="167"/>
      <c r="BYN10" s="164"/>
      <c r="BYO10" s="165"/>
      <c r="BYP10" s="166"/>
      <c r="BYQ10" s="166"/>
      <c r="BYR10" s="167"/>
      <c r="BYS10" s="164"/>
      <c r="BYT10" s="165"/>
      <c r="BYU10" s="166"/>
      <c r="BYV10" s="166"/>
      <c r="BYW10" s="167"/>
      <c r="BYX10" s="164"/>
      <c r="BYY10" s="165"/>
      <c r="BYZ10" s="166"/>
      <c r="BZA10" s="166"/>
      <c r="BZB10" s="167"/>
      <c r="BZC10" s="164"/>
      <c r="BZD10" s="165"/>
      <c r="BZE10" s="166"/>
      <c r="BZF10" s="166"/>
      <c r="BZG10" s="167"/>
      <c r="BZH10" s="164"/>
      <c r="BZI10" s="165"/>
      <c r="BZJ10" s="166"/>
      <c r="BZK10" s="166"/>
      <c r="BZL10" s="167"/>
      <c r="BZM10" s="164"/>
      <c r="BZN10" s="165"/>
      <c r="BZO10" s="166"/>
      <c r="BZP10" s="166"/>
      <c r="BZQ10" s="167"/>
      <c r="BZR10" s="164"/>
      <c r="BZS10" s="165"/>
      <c r="BZT10" s="166"/>
      <c r="BZU10" s="166"/>
      <c r="BZV10" s="167"/>
      <c r="BZW10" s="164"/>
      <c r="BZX10" s="165"/>
      <c r="BZY10" s="166"/>
      <c r="BZZ10" s="166"/>
      <c r="CAA10" s="167"/>
      <c r="CAB10" s="164"/>
      <c r="CAC10" s="165"/>
      <c r="CAD10" s="166"/>
      <c r="CAE10" s="166"/>
      <c r="CAF10" s="167"/>
      <c r="CAG10" s="164"/>
      <c r="CAH10" s="165"/>
      <c r="CAI10" s="166"/>
      <c r="CAJ10" s="166"/>
      <c r="CAK10" s="167"/>
      <c r="CAL10" s="164"/>
      <c r="CAM10" s="165"/>
      <c r="CAN10" s="166"/>
      <c r="CAO10" s="166"/>
      <c r="CAP10" s="167"/>
      <c r="CAQ10" s="164"/>
      <c r="CAR10" s="165"/>
      <c r="CAS10" s="166"/>
      <c r="CAT10" s="166"/>
      <c r="CAU10" s="167"/>
      <c r="CAV10" s="164"/>
      <c r="CAW10" s="165"/>
      <c r="CAX10" s="166"/>
      <c r="CAY10" s="166"/>
      <c r="CAZ10" s="167"/>
      <c r="CBA10" s="164"/>
      <c r="CBB10" s="165"/>
      <c r="CBC10" s="166"/>
      <c r="CBD10" s="166"/>
      <c r="CBE10" s="167"/>
      <c r="CBF10" s="164"/>
      <c r="CBG10" s="165"/>
      <c r="CBH10" s="166"/>
      <c r="CBI10" s="166"/>
      <c r="CBJ10" s="167"/>
      <c r="CBK10" s="164"/>
      <c r="CBL10" s="165"/>
      <c r="CBM10" s="166"/>
      <c r="CBN10" s="166"/>
      <c r="CBO10" s="167"/>
      <c r="CBP10" s="164"/>
      <c r="CBQ10" s="165"/>
      <c r="CBR10" s="166"/>
      <c r="CBS10" s="166"/>
      <c r="CBT10" s="167"/>
      <c r="CBU10" s="164"/>
      <c r="CBV10" s="165"/>
      <c r="CBW10" s="166"/>
      <c r="CBX10" s="166"/>
      <c r="CBY10" s="167"/>
      <c r="CBZ10" s="164"/>
      <c r="CCA10" s="165"/>
      <c r="CCB10" s="166"/>
      <c r="CCC10" s="166"/>
      <c r="CCD10" s="167"/>
      <c r="CCE10" s="164"/>
      <c r="CCF10" s="165"/>
      <c r="CCG10" s="166"/>
      <c r="CCH10" s="166"/>
      <c r="CCI10" s="167"/>
      <c r="CCJ10" s="164"/>
      <c r="CCK10" s="165"/>
      <c r="CCL10" s="166"/>
      <c r="CCM10" s="166"/>
      <c r="CCN10" s="167"/>
      <c r="CCO10" s="164"/>
      <c r="CCP10" s="165"/>
      <c r="CCQ10" s="166"/>
      <c r="CCR10" s="166"/>
      <c r="CCS10" s="167"/>
      <c r="CCT10" s="164"/>
      <c r="CCU10" s="165"/>
      <c r="CCV10" s="166"/>
      <c r="CCW10" s="166"/>
      <c r="CCX10" s="167"/>
      <c r="CCY10" s="164"/>
      <c r="CCZ10" s="165"/>
      <c r="CDA10" s="166"/>
      <c r="CDB10" s="166"/>
      <c r="CDC10" s="167"/>
      <c r="CDD10" s="164"/>
      <c r="CDE10" s="165"/>
      <c r="CDF10" s="166"/>
      <c r="CDG10" s="166"/>
      <c r="CDH10" s="167"/>
      <c r="CDI10" s="164"/>
      <c r="CDJ10" s="165"/>
      <c r="CDK10" s="166"/>
      <c r="CDL10" s="166"/>
      <c r="CDM10" s="167"/>
      <c r="CDN10" s="164"/>
      <c r="CDO10" s="165"/>
      <c r="CDP10" s="166"/>
      <c r="CDQ10" s="166"/>
      <c r="CDR10" s="167"/>
      <c r="CDS10" s="164"/>
      <c r="CDT10" s="165"/>
      <c r="CDU10" s="166"/>
      <c r="CDV10" s="166"/>
      <c r="CDW10" s="167"/>
      <c r="CDX10" s="164"/>
      <c r="CDY10" s="165"/>
      <c r="CDZ10" s="166"/>
      <c r="CEA10" s="166"/>
      <c r="CEB10" s="167"/>
      <c r="CEC10" s="164"/>
      <c r="CED10" s="165"/>
      <c r="CEE10" s="166"/>
      <c r="CEF10" s="166"/>
      <c r="CEG10" s="167"/>
      <c r="CEH10" s="164"/>
      <c r="CEI10" s="165"/>
      <c r="CEJ10" s="166"/>
      <c r="CEK10" s="166"/>
      <c r="CEL10" s="167"/>
      <c r="CEM10" s="164"/>
      <c r="CEN10" s="165"/>
      <c r="CEO10" s="166"/>
      <c r="CEP10" s="166"/>
      <c r="CEQ10" s="167"/>
      <c r="CER10" s="164"/>
      <c r="CES10" s="165"/>
      <c r="CET10" s="166"/>
      <c r="CEU10" s="166"/>
      <c r="CEV10" s="167"/>
      <c r="CEW10" s="164"/>
      <c r="CEX10" s="165"/>
      <c r="CEY10" s="166"/>
      <c r="CEZ10" s="166"/>
      <c r="CFA10" s="167"/>
      <c r="CFB10" s="164"/>
      <c r="CFC10" s="165"/>
      <c r="CFD10" s="166"/>
      <c r="CFE10" s="166"/>
      <c r="CFF10" s="167"/>
      <c r="CFG10" s="164"/>
      <c r="CFH10" s="165"/>
      <c r="CFI10" s="166"/>
      <c r="CFJ10" s="166"/>
      <c r="CFK10" s="167"/>
      <c r="CFL10" s="164"/>
      <c r="CFM10" s="165"/>
      <c r="CFN10" s="166"/>
      <c r="CFO10" s="166"/>
      <c r="CFP10" s="167"/>
      <c r="CFQ10" s="164"/>
      <c r="CFR10" s="165"/>
      <c r="CFS10" s="166"/>
      <c r="CFT10" s="166"/>
      <c r="CFU10" s="167"/>
      <c r="CFV10" s="164"/>
      <c r="CFW10" s="165"/>
      <c r="CFX10" s="166"/>
      <c r="CFY10" s="166"/>
      <c r="CFZ10" s="167"/>
      <c r="CGA10" s="164"/>
      <c r="CGB10" s="165"/>
      <c r="CGC10" s="166"/>
      <c r="CGD10" s="166"/>
      <c r="CGE10" s="167"/>
      <c r="CGF10" s="164"/>
      <c r="CGG10" s="165"/>
      <c r="CGH10" s="166"/>
      <c r="CGI10" s="166"/>
      <c r="CGJ10" s="167"/>
      <c r="CGK10" s="164"/>
      <c r="CGL10" s="165"/>
      <c r="CGM10" s="166"/>
      <c r="CGN10" s="166"/>
      <c r="CGO10" s="167"/>
      <c r="CGP10" s="164"/>
      <c r="CGQ10" s="165"/>
      <c r="CGR10" s="166"/>
      <c r="CGS10" s="166"/>
      <c r="CGT10" s="167"/>
      <c r="CGU10" s="164"/>
      <c r="CGV10" s="165"/>
      <c r="CGW10" s="166"/>
      <c r="CGX10" s="166"/>
      <c r="CGY10" s="167"/>
      <c r="CGZ10" s="164"/>
      <c r="CHA10" s="165"/>
      <c r="CHB10" s="166"/>
      <c r="CHC10" s="166"/>
      <c r="CHD10" s="167"/>
      <c r="CHE10" s="164"/>
      <c r="CHF10" s="165"/>
      <c r="CHG10" s="166"/>
      <c r="CHH10" s="166"/>
      <c r="CHI10" s="167"/>
      <c r="CHJ10" s="164"/>
      <c r="CHK10" s="165"/>
      <c r="CHL10" s="166"/>
      <c r="CHM10" s="166"/>
      <c r="CHN10" s="167"/>
      <c r="CHO10" s="164"/>
      <c r="CHP10" s="165"/>
      <c r="CHQ10" s="166"/>
      <c r="CHR10" s="166"/>
      <c r="CHS10" s="167"/>
      <c r="CHT10" s="164"/>
      <c r="CHU10" s="165"/>
      <c r="CHV10" s="166"/>
      <c r="CHW10" s="166"/>
      <c r="CHX10" s="167"/>
      <c r="CHY10" s="164"/>
      <c r="CHZ10" s="165"/>
      <c r="CIA10" s="166"/>
      <c r="CIB10" s="166"/>
      <c r="CIC10" s="167"/>
      <c r="CID10" s="164"/>
      <c r="CIE10" s="165"/>
      <c r="CIF10" s="166"/>
      <c r="CIG10" s="166"/>
      <c r="CIH10" s="167"/>
      <c r="CII10" s="164"/>
      <c r="CIJ10" s="165"/>
      <c r="CIK10" s="166"/>
      <c r="CIL10" s="166"/>
      <c r="CIM10" s="167"/>
      <c r="CIN10" s="164"/>
      <c r="CIO10" s="165"/>
      <c r="CIP10" s="166"/>
      <c r="CIQ10" s="166"/>
      <c r="CIR10" s="167"/>
      <c r="CIS10" s="164"/>
      <c r="CIT10" s="165"/>
      <c r="CIU10" s="166"/>
      <c r="CIV10" s="166"/>
      <c r="CIW10" s="167"/>
      <c r="CIX10" s="164"/>
      <c r="CIY10" s="165"/>
      <c r="CIZ10" s="166"/>
      <c r="CJA10" s="166"/>
      <c r="CJB10" s="167"/>
      <c r="CJC10" s="164"/>
      <c r="CJD10" s="165"/>
      <c r="CJE10" s="166"/>
      <c r="CJF10" s="166"/>
      <c r="CJG10" s="167"/>
      <c r="CJH10" s="164"/>
      <c r="CJI10" s="165"/>
      <c r="CJJ10" s="166"/>
      <c r="CJK10" s="166"/>
      <c r="CJL10" s="167"/>
      <c r="CJM10" s="164"/>
      <c r="CJN10" s="165"/>
      <c r="CJO10" s="166"/>
      <c r="CJP10" s="166"/>
      <c r="CJQ10" s="167"/>
      <c r="CJR10" s="164"/>
      <c r="CJS10" s="165"/>
      <c r="CJT10" s="166"/>
      <c r="CJU10" s="166"/>
      <c r="CJV10" s="167"/>
      <c r="CJW10" s="164"/>
      <c r="CJX10" s="165"/>
      <c r="CJY10" s="166"/>
      <c r="CJZ10" s="166"/>
      <c r="CKA10" s="167"/>
      <c r="CKB10" s="164"/>
      <c r="CKC10" s="165"/>
      <c r="CKD10" s="166"/>
      <c r="CKE10" s="166"/>
      <c r="CKF10" s="167"/>
      <c r="CKG10" s="164"/>
      <c r="CKH10" s="165"/>
      <c r="CKI10" s="166"/>
      <c r="CKJ10" s="166"/>
      <c r="CKK10" s="167"/>
      <c r="CKL10" s="164"/>
      <c r="CKM10" s="165"/>
      <c r="CKN10" s="166"/>
      <c r="CKO10" s="166"/>
      <c r="CKP10" s="167"/>
      <c r="CKQ10" s="164"/>
      <c r="CKR10" s="165"/>
      <c r="CKS10" s="166"/>
      <c r="CKT10" s="166"/>
      <c r="CKU10" s="167"/>
      <c r="CKV10" s="164"/>
      <c r="CKW10" s="165"/>
      <c r="CKX10" s="166"/>
      <c r="CKY10" s="166"/>
      <c r="CKZ10" s="167"/>
      <c r="CLA10" s="164"/>
      <c r="CLB10" s="165"/>
      <c r="CLC10" s="166"/>
      <c r="CLD10" s="166"/>
      <c r="CLE10" s="167"/>
      <c r="CLF10" s="164"/>
      <c r="CLG10" s="165"/>
      <c r="CLH10" s="166"/>
      <c r="CLI10" s="166"/>
      <c r="CLJ10" s="167"/>
      <c r="CLK10" s="164"/>
      <c r="CLL10" s="165"/>
      <c r="CLM10" s="166"/>
      <c r="CLN10" s="166"/>
      <c r="CLO10" s="167"/>
      <c r="CLP10" s="164"/>
      <c r="CLQ10" s="165"/>
      <c r="CLR10" s="166"/>
      <c r="CLS10" s="166"/>
      <c r="CLT10" s="167"/>
      <c r="CLU10" s="164"/>
      <c r="CLV10" s="165"/>
      <c r="CLW10" s="166"/>
      <c r="CLX10" s="166"/>
      <c r="CLY10" s="167"/>
      <c r="CLZ10" s="164"/>
      <c r="CMA10" s="165"/>
      <c r="CMB10" s="166"/>
      <c r="CMC10" s="166"/>
      <c r="CMD10" s="167"/>
      <c r="CME10" s="164"/>
      <c r="CMF10" s="165"/>
      <c r="CMG10" s="166"/>
      <c r="CMH10" s="166"/>
      <c r="CMI10" s="167"/>
      <c r="CMJ10" s="164"/>
      <c r="CMK10" s="165"/>
      <c r="CML10" s="166"/>
      <c r="CMM10" s="166"/>
      <c r="CMN10" s="167"/>
      <c r="CMO10" s="164"/>
      <c r="CMP10" s="165"/>
      <c r="CMQ10" s="166"/>
      <c r="CMR10" s="166"/>
      <c r="CMS10" s="167"/>
      <c r="CMT10" s="164"/>
      <c r="CMU10" s="165"/>
      <c r="CMV10" s="166"/>
      <c r="CMW10" s="166"/>
      <c r="CMX10" s="167"/>
      <c r="CMY10" s="164"/>
      <c r="CMZ10" s="165"/>
      <c r="CNA10" s="166"/>
      <c r="CNB10" s="166"/>
      <c r="CNC10" s="167"/>
      <c r="CND10" s="164"/>
      <c r="CNE10" s="165"/>
      <c r="CNF10" s="166"/>
      <c r="CNG10" s="166"/>
      <c r="CNH10" s="167"/>
      <c r="CNI10" s="164"/>
      <c r="CNJ10" s="165"/>
      <c r="CNK10" s="166"/>
      <c r="CNL10" s="166"/>
      <c r="CNM10" s="167"/>
      <c r="CNN10" s="164"/>
      <c r="CNO10" s="165"/>
      <c r="CNP10" s="166"/>
      <c r="CNQ10" s="166"/>
      <c r="CNR10" s="167"/>
      <c r="CNS10" s="164"/>
      <c r="CNT10" s="165"/>
      <c r="CNU10" s="166"/>
      <c r="CNV10" s="166"/>
      <c r="CNW10" s="167"/>
      <c r="CNX10" s="164"/>
      <c r="CNY10" s="165"/>
      <c r="CNZ10" s="166"/>
      <c r="COA10" s="166"/>
      <c r="COB10" s="167"/>
      <c r="COC10" s="164"/>
      <c r="COD10" s="165"/>
      <c r="COE10" s="166"/>
      <c r="COF10" s="166"/>
      <c r="COG10" s="167"/>
      <c r="COH10" s="164"/>
      <c r="COI10" s="165"/>
      <c r="COJ10" s="166"/>
      <c r="COK10" s="166"/>
      <c r="COL10" s="167"/>
      <c r="COM10" s="164"/>
      <c r="CON10" s="165"/>
      <c r="COO10" s="166"/>
      <c r="COP10" s="166"/>
      <c r="COQ10" s="167"/>
      <c r="COR10" s="164"/>
      <c r="COS10" s="165"/>
      <c r="COT10" s="166"/>
      <c r="COU10" s="166"/>
      <c r="COV10" s="167"/>
      <c r="COW10" s="164"/>
      <c r="COX10" s="165"/>
      <c r="COY10" s="166"/>
      <c r="COZ10" s="166"/>
      <c r="CPA10" s="167"/>
      <c r="CPB10" s="164"/>
      <c r="CPC10" s="165"/>
      <c r="CPD10" s="166"/>
      <c r="CPE10" s="166"/>
      <c r="CPF10" s="167"/>
      <c r="CPG10" s="164"/>
      <c r="CPH10" s="165"/>
      <c r="CPI10" s="166"/>
      <c r="CPJ10" s="166"/>
      <c r="CPK10" s="167"/>
      <c r="CPL10" s="164"/>
      <c r="CPM10" s="165"/>
      <c r="CPN10" s="166"/>
      <c r="CPO10" s="166"/>
      <c r="CPP10" s="167"/>
      <c r="CPQ10" s="164"/>
      <c r="CPR10" s="165"/>
      <c r="CPS10" s="166"/>
      <c r="CPT10" s="166"/>
      <c r="CPU10" s="167"/>
      <c r="CPV10" s="164"/>
      <c r="CPW10" s="165"/>
      <c r="CPX10" s="166"/>
      <c r="CPY10" s="166"/>
      <c r="CPZ10" s="167"/>
      <c r="CQA10" s="164"/>
      <c r="CQB10" s="165"/>
      <c r="CQC10" s="166"/>
      <c r="CQD10" s="166"/>
      <c r="CQE10" s="167"/>
      <c r="CQF10" s="164"/>
      <c r="CQG10" s="165"/>
      <c r="CQH10" s="166"/>
      <c r="CQI10" s="166"/>
      <c r="CQJ10" s="167"/>
      <c r="CQK10" s="164"/>
      <c r="CQL10" s="165"/>
      <c r="CQM10" s="166"/>
      <c r="CQN10" s="166"/>
      <c r="CQO10" s="167"/>
      <c r="CQP10" s="164"/>
      <c r="CQQ10" s="165"/>
      <c r="CQR10" s="166"/>
      <c r="CQS10" s="166"/>
      <c r="CQT10" s="167"/>
      <c r="CQU10" s="164"/>
      <c r="CQV10" s="165"/>
      <c r="CQW10" s="166"/>
      <c r="CQX10" s="166"/>
      <c r="CQY10" s="167"/>
      <c r="CQZ10" s="164"/>
      <c r="CRA10" s="165"/>
      <c r="CRB10" s="166"/>
      <c r="CRC10" s="166"/>
      <c r="CRD10" s="167"/>
      <c r="CRE10" s="164"/>
      <c r="CRF10" s="165"/>
      <c r="CRG10" s="166"/>
      <c r="CRH10" s="166"/>
      <c r="CRI10" s="167"/>
      <c r="CRJ10" s="164"/>
      <c r="CRK10" s="165"/>
      <c r="CRL10" s="166"/>
      <c r="CRM10" s="166"/>
      <c r="CRN10" s="167"/>
      <c r="CRO10" s="164"/>
      <c r="CRP10" s="165"/>
      <c r="CRQ10" s="166"/>
      <c r="CRR10" s="166"/>
      <c r="CRS10" s="167"/>
      <c r="CRT10" s="164"/>
      <c r="CRU10" s="165"/>
      <c r="CRV10" s="166"/>
      <c r="CRW10" s="166"/>
      <c r="CRX10" s="167"/>
      <c r="CRY10" s="164"/>
      <c r="CRZ10" s="165"/>
      <c r="CSA10" s="166"/>
      <c r="CSB10" s="166"/>
      <c r="CSC10" s="167"/>
      <c r="CSD10" s="164"/>
      <c r="CSE10" s="165"/>
      <c r="CSF10" s="166"/>
      <c r="CSG10" s="166"/>
      <c r="CSH10" s="167"/>
      <c r="CSI10" s="164"/>
      <c r="CSJ10" s="165"/>
      <c r="CSK10" s="166"/>
      <c r="CSL10" s="166"/>
      <c r="CSM10" s="167"/>
      <c r="CSN10" s="164"/>
      <c r="CSO10" s="165"/>
      <c r="CSP10" s="166"/>
      <c r="CSQ10" s="166"/>
      <c r="CSR10" s="167"/>
      <c r="CSS10" s="164"/>
      <c r="CST10" s="165"/>
      <c r="CSU10" s="166"/>
      <c r="CSV10" s="166"/>
      <c r="CSW10" s="167"/>
      <c r="CSX10" s="164"/>
      <c r="CSY10" s="165"/>
      <c r="CSZ10" s="166"/>
      <c r="CTA10" s="166"/>
      <c r="CTB10" s="167"/>
      <c r="CTC10" s="164"/>
      <c r="CTD10" s="165"/>
      <c r="CTE10" s="166"/>
      <c r="CTF10" s="166"/>
      <c r="CTG10" s="167"/>
      <c r="CTH10" s="164"/>
      <c r="CTI10" s="165"/>
      <c r="CTJ10" s="166"/>
      <c r="CTK10" s="166"/>
      <c r="CTL10" s="167"/>
      <c r="CTM10" s="164"/>
      <c r="CTN10" s="165"/>
      <c r="CTO10" s="166"/>
      <c r="CTP10" s="166"/>
      <c r="CTQ10" s="167"/>
      <c r="CTR10" s="164"/>
      <c r="CTS10" s="165"/>
      <c r="CTT10" s="166"/>
      <c r="CTU10" s="166"/>
      <c r="CTV10" s="167"/>
      <c r="CTW10" s="164"/>
      <c r="CTX10" s="165"/>
      <c r="CTY10" s="166"/>
      <c r="CTZ10" s="166"/>
      <c r="CUA10" s="167"/>
      <c r="CUB10" s="164"/>
      <c r="CUC10" s="165"/>
      <c r="CUD10" s="166"/>
      <c r="CUE10" s="166"/>
      <c r="CUF10" s="167"/>
      <c r="CUG10" s="164"/>
      <c r="CUH10" s="165"/>
      <c r="CUI10" s="166"/>
      <c r="CUJ10" s="166"/>
      <c r="CUK10" s="167"/>
      <c r="CUL10" s="164"/>
      <c r="CUM10" s="165"/>
      <c r="CUN10" s="166"/>
      <c r="CUO10" s="166"/>
      <c r="CUP10" s="167"/>
      <c r="CUQ10" s="164"/>
      <c r="CUR10" s="165"/>
      <c r="CUS10" s="166"/>
      <c r="CUT10" s="166"/>
      <c r="CUU10" s="167"/>
      <c r="CUV10" s="164"/>
      <c r="CUW10" s="165"/>
      <c r="CUX10" s="166"/>
      <c r="CUY10" s="166"/>
      <c r="CUZ10" s="167"/>
      <c r="CVA10" s="164"/>
      <c r="CVB10" s="165"/>
      <c r="CVC10" s="166"/>
      <c r="CVD10" s="166"/>
      <c r="CVE10" s="167"/>
      <c r="CVF10" s="164"/>
      <c r="CVG10" s="165"/>
      <c r="CVH10" s="166"/>
      <c r="CVI10" s="166"/>
      <c r="CVJ10" s="167"/>
      <c r="CVK10" s="164"/>
      <c r="CVL10" s="165"/>
      <c r="CVM10" s="166"/>
      <c r="CVN10" s="166"/>
      <c r="CVO10" s="167"/>
      <c r="CVP10" s="164"/>
      <c r="CVQ10" s="165"/>
      <c r="CVR10" s="166"/>
      <c r="CVS10" s="166"/>
      <c r="CVT10" s="167"/>
      <c r="CVU10" s="164"/>
      <c r="CVV10" s="165"/>
      <c r="CVW10" s="166"/>
      <c r="CVX10" s="166"/>
      <c r="CVY10" s="167"/>
      <c r="CVZ10" s="164"/>
      <c r="CWA10" s="165"/>
      <c r="CWB10" s="166"/>
      <c r="CWC10" s="166"/>
      <c r="CWD10" s="167"/>
      <c r="CWE10" s="164"/>
      <c r="CWF10" s="165"/>
      <c r="CWG10" s="166"/>
      <c r="CWH10" s="166"/>
      <c r="CWI10" s="167"/>
      <c r="CWJ10" s="164"/>
      <c r="CWK10" s="165"/>
      <c r="CWL10" s="166"/>
      <c r="CWM10" s="166"/>
      <c r="CWN10" s="167"/>
      <c r="CWO10" s="164"/>
      <c r="CWP10" s="165"/>
      <c r="CWQ10" s="166"/>
      <c r="CWR10" s="166"/>
      <c r="CWS10" s="167"/>
      <c r="CWT10" s="164"/>
      <c r="CWU10" s="165"/>
      <c r="CWV10" s="166"/>
      <c r="CWW10" s="166"/>
      <c r="CWX10" s="167"/>
      <c r="CWY10" s="164"/>
      <c r="CWZ10" s="165"/>
      <c r="CXA10" s="166"/>
      <c r="CXB10" s="166"/>
      <c r="CXC10" s="167"/>
      <c r="CXD10" s="164"/>
      <c r="CXE10" s="165"/>
      <c r="CXF10" s="166"/>
      <c r="CXG10" s="166"/>
      <c r="CXH10" s="167"/>
      <c r="CXI10" s="164"/>
      <c r="CXJ10" s="165"/>
      <c r="CXK10" s="166"/>
      <c r="CXL10" s="166"/>
      <c r="CXM10" s="167"/>
      <c r="CXN10" s="164"/>
      <c r="CXO10" s="165"/>
      <c r="CXP10" s="166"/>
      <c r="CXQ10" s="166"/>
      <c r="CXR10" s="167"/>
      <c r="CXS10" s="164"/>
      <c r="CXT10" s="165"/>
      <c r="CXU10" s="166"/>
      <c r="CXV10" s="166"/>
      <c r="CXW10" s="167"/>
      <c r="CXX10" s="164"/>
      <c r="CXY10" s="165"/>
      <c r="CXZ10" s="166"/>
      <c r="CYA10" s="166"/>
      <c r="CYB10" s="167"/>
      <c r="CYC10" s="164"/>
      <c r="CYD10" s="165"/>
      <c r="CYE10" s="166"/>
      <c r="CYF10" s="166"/>
      <c r="CYG10" s="167"/>
      <c r="CYH10" s="164"/>
      <c r="CYI10" s="165"/>
      <c r="CYJ10" s="166"/>
      <c r="CYK10" s="166"/>
      <c r="CYL10" s="167"/>
      <c r="CYM10" s="164"/>
      <c r="CYN10" s="165"/>
      <c r="CYO10" s="166"/>
      <c r="CYP10" s="166"/>
      <c r="CYQ10" s="167"/>
      <c r="CYR10" s="164"/>
      <c r="CYS10" s="165"/>
      <c r="CYT10" s="166"/>
      <c r="CYU10" s="166"/>
      <c r="CYV10" s="167"/>
      <c r="CYW10" s="164"/>
      <c r="CYX10" s="165"/>
      <c r="CYY10" s="166"/>
      <c r="CYZ10" s="166"/>
      <c r="CZA10" s="167"/>
      <c r="CZB10" s="164"/>
      <c r="CZC10" s="165"/>
      <c r="CZD10" s="166"/>
      <c r="CZE10" s="166"/>
      <c r="CZF10" s="167"/>
      <c r="CZG10" s="164"/>
      <c r="CZH10" s="165"/>
      <c r="CZI10" s="166"/>
      <c r="CZJ10" s="166"/>
      <c r="CZK10" s="167"/>
      <c r="CZL10" s="164"/>
      <c r="CZM10" s="165"/>
      <c r="CZN10" s="166"/>
      <c r="CZO10" s="166"/>
      <c r="CZP10" s="167"/>
      <c r="CZQ10" s="164"/>
      <c r="CZR10" s="165"/>
      <c r="CZS10" s="166"/>
      <c r="CZT10" s="166"/>
      <c r="CZU10" s="167"/>
      <c r="CZV10" s="164"/>
      <c r="CZW10" s="165"/>
      <c r="CZX10" s="166"/>
      <c r="CZY10" s="166"/>
      <c r="CZZ10" s="167"/>
      <c r="DAA10" s="164"/>
      <c r="DAB10" s="165"/>
      <c r="DAC10" s="166"/>
      <c r="DAD10" s="166"/>
      <c r="DAE10" s="167"/>
      <c r="DAF10" s="164"/>
      <c r="DAG10" s="165"/>
      <c r="DAH10" s="166"/>
      <c r="DAI10" s="166"/>
      <c r="DAJ10" s="167"/>
      <c r="DAK10" s="164"/>
      <c r="DAL10" s="165"/>
      <c r="DAM10" s="166"/>
      <c r="DAN10" s="166"/>
      <c r="DAO10" s="167"/>
      <c r="DAP10" s="164"/>
      <c r="DAQ10" s="165"/>
      <c r="DAR10" s="166"/>
      <c r="DAS10" s="166"/>
      <c r="DAT10" s="167"/>
      <c r="DAU10" s="164"/>
      <c r="DAV10" s="165"/>
      <c r="DAW10" s="166"/>
      <c r="DAX10" s="166"/>
      <c r="DAY10" s="167"/>
      <c r="DAZ10" s="164"/>
      <c r="DBA10" s="165"/>
      <c r="DBB10" s="166"/>
      <c r="DBC10" s="166"/>
      <c r="DBD10" s="167"/>
      <c r="DBE10" s="164"/>
      <c r="DBF10" s="165"/>
      <c r="DBG10" s="166"/>
      <c r="DBH10" s="166"/>
      <c r="DBI10" s="167"/>
      <c r="DBJ10" s="164"/>
      <c r="DBK10" s="165"/>
      <c r="DBL10" s="166"/>
      <c r="DBM10" s="166"/>
      <c r="DBN10" s="167"/>
      <c r="DBO10" s="164"/>
      <c r="DBP10" s="165"/>
      <c r="DBQ10" s="166"/>
      <c r="DBR10" s="166"/>
      <c r="DBS10" s="167"/>
      <c r="DBT10" s="164"/>
      <c r="DBU10" s="165"/>
      <c r="DBV10" s="166"/>
      <c r="DBW10" s="166"/>
      <c r="DBX10" s="167"/>
      <c r="DBY10" s="164"/>
      <c r="DBZ10" s="165"/>
      <c r="DCA10" s="166"/>
      <c r="DCB10" s="166"/>
      <c r="DCC10" s="167"/>
      <c r="DCD10" s="164"/>
      <c r="DCE10" s="165"/>
      <c r="DCF10" s="166"/>
      <c r="DCG10" s="166"/>
      <c r="DCH10" s="167"/>
      <c r="DCI10" s="164"/>
      <c r="DCJ10" s="165"/>
      <c r="DCK10" s="166"/>
      <c r="DCL10" s="166"/>
      <c r="DCM10" s="167"/>
      <c r="DCN10" s="164"/>
      <c r="DCO10" s="165"/>
      <c r="DCP10" s="166"/>
      <c r="DCQ10" s="166"/>
      <c r="DCR10" s="167"/>
      <c r="DCS10" s="164"/>
      <c r="DCT10" s="165"/>
      <c r="DCU10" s="166"/>
      <c r="DCV10" s="166"/>
      <c r="DCW10" s="167"/>
      <c r="DCX10" s="164"/>
      <c r="DCY10" s="165"/>
      <c r="DCZ10" s="166"/>
      <c r="DDA10" s="166"/>
      <c r="DDB10" s="167"/>
      <c r="DDC10" s="164"/>
      <c r="DDD10" s="165"/>
      <c r="DDE10" s="166"/>
      <c r="DDF10" s="166"/>
      <c r="DDG10" s="167"/>
      <c r="DDH10" s="164"/>
      <c r="DDI10" s="165"/>
      <c r="DDJ10" s="166"/>
      <c r="DDK10" s="166"/>
      <c r="DDL10" s="167"/>
      <c r="DDM10" s="164"/>
      <c r="DDN10" s="165"/>
      <c r="DDO10" s="166"/>
      <c r="DDP10" s="166"/>
      <c r="DDQ10" s="167"/>
      <c r="DDR10" s="164"/>
      <c r="DDS10" s="165"/>
      <c r="DDT10" s="166"/>
      <c r="DDU10" s="166"/>
      <c r="DDV10" s="167"/>
      <c r="DDW10" s="164"/>
      <c r="DDX10" s="165"/>
      <c r="DDY10" s="166"/>
      <c r="DDZ10" s="166"/>
      <c r="DEA10" s="167"/>
      <c r="DEB10" s="164"/>
      <c r="DEC10" s="165"/>
      <c r="DED10" s="166"/>
      <c r="DEE10" s="166"/>
      <c r="DEF10" s="167"/>
      <c r="DEG10" s="164"/>
      <c r="DEH10" s="165"/>
      <c r="DEI10" s="166"/>
      <c r="DEJ10" s="166"/>
      <c r="DEK10" s="167"/>
      <c r="DEL10" s="164"/>
      <c r="DEM10" s="165"/>
      <c r="DEN10" s="166"/>
      <c r="DEO10" s="166"/>
      <c r="DEP10" s="167"/>
      <c r="DEQ10" s="164"/>
      <c r="DER10" s="165"/>
      <c r="DES10" s="166"/>
      <c r="DET10" s="166"/>
      <c r="DEU10" s="167"/>
      <c r="DEV10" s="164"/>
      <c r="DEW10" s="165"/>
      <c r="DEX10" s="166"/>
      <c r="DEY10" s="166"/>
      <c r="DEZ10" s="167"/>
      <c r="DFA10" s="164"/>
      <c r="DFB10" s="165"/>
      <c r="DFC10" s="166"/>
      <c r="DFD10" s="166"/>
      <c r="DFE10" s="167"/>
      <c r="DFF10" s="164"/>
      <c r="DFG10" s="165"/>
      <c r="DFH10" s="166"/>
      <c r="DFI10" s="166"/>
      <c r="DFJ10" s="167"/>
      <c r="DFK10" s="164"/>
      <c r="DFL10" s="165"/>
      <c r="DFM10" s="166"/>
      <c r="DFN10" s="166"/>
      <c r="DFO10" s="167"/>
      <c r="DFP10" s="164"/>
      <c r="DFQ10" s="165"/>
      <c r="DFR10" s="166"/>
      <c r="DFS10" s="166"/>
      <c r="DFT10" s="167"/>
      <c r="DFU10" s="164"/>
      <c r="DFV10" s="165"/>
      <c r="DFW10" s="166"/>
      <c r="DFX10" s="166"/>
      <c r="DFY10" s="167"/>
      <c r="DFZ10" s="164"/>
      <c r="DGA10" s="165"/>
      <c r="DGB10" s="166"/>
      <c r="DGC10" s="166"/>
      <c r="DGD10" s="167"/>
      <c r="DGE10" s="164"/>
      <c r="DGF10" s="165"/>
      <c r="DGG10" s="166"/>
      <c r="DGH10" s="166"/>
      <c r="DGI10" s="167"/>
      <c r="DGJ10" s="164"/>
      <c r="DGK10" s="165"/>
      <c r="DGL10" s="166"/>
      <c r="DGM10" s="166"/>
      <c r="DGN10" s="167"/>
      <c r="DGO10" s="164"/>
      <c r="DGP10" s="165"/>
      <c r="DGQ10" s="166"/>
      <c r="DGR10" s="166"/>
      <c r="DGS10" s="167"/>
      <c r="DGT10" s="164"/>
      <c r="DGU10" s="165"/>
      <c r="DGV10" s="166"/>
      <c r="DGW10" s="166"/>
      <c r="DGX10" s="167"/>
      <c r="DGY10" s="164"/>
      <c r="DGZ10" s="165"/>
      <c r="DHA10" s="166"/>
      <c r="DHB10" s="166"/>
      <c r="DHC10" s="167"/>
      <c r="DHD10" s="164"/>
      <c r="DHE10" s="165"/>
      <c r="DHF10" s="166"/>
      <c r="DHG10" s="166"/>
      <c r="DHH10" s="167"/>
      <c r="DHI10" s="164"/>
      <c r="DHJ10" s="165"/>
      <c r="DHK10" s="166"/>
      <c r="DHL10" s="166"/>
      <c r="DHM10" s="167"/>
      <c r="DHN10" s="164"/>
      <c r="DHO10" s="165"/>
      <c r="DHP10" s="166"/>
      <c r="DHQ10" s="166"/>
      <c r="DHR10" s="167"/>
      <c r="DHS10" s="164"/>
      <c r="DHT10" s="165"/>
      <c r="DHU10" s="166"/>
      <c r="DHV10" s="166"/>
      <c r="DHW10" s="167"/>
      <c r="DHX10" s="164"/>
      <c r="DHY10" s="165"/>
      <c r="DHZ10" s="166"/>
      <c r="DIA10" s="166"/>
      <c r="DIB10" s="167"/>
      <c r="DIC10" s="164"/>
      <c r="DID10" s="165"/>
      <c r="DIE10" s="166"/>
      <c r="DIF10" s="166"/>
      <c r="DIG10" s="167"/>
      <c r="DIH10" s="164"/>
      <c r="DII10" s="165"/>
      <c r="DIJ10" s="166"/>
      <c r="DIK10" s="166"/>
      <c r="DIL10" s="167"/>
      <c r="DIM10" s="164"/>
      <c r="DIN10" s="165"/>
      <c r="DIO10" s="166"/>
      <c r="DIP10" s="166"/>
      <c r="DIQ10" s="167"/>
      <c r="DIR10" s="164"/>
      <c r="DIS10" s="165"/>
      <c r="DIT10" s="166"/>
      <c r="DIU10" s="166"/>
      <c r="DIV10" s="167"/>
      <c r="DIW10" s="164"/>
      <c r="DIX10" s="165"/>
      <c r="DIY10" s="166"/>
      <c r="DIZ10" s="166"/>
      <c r="DJA10" s="167"/>
      <c r="DJB10" s="164"/>
      <c r="DJC10" s="165"/>
      <c r="DJD10" s="166"/>
      <c r="DJE10" s="166"/>
      <c r="DJF10" s="167"/>
      <c r="DJG10" s="164"/>
      <c r="DJH10" s="165"/>
      <c r="DJI10" s="166"/>
      <c r="DJJ10" s="166"/>
      <c r="DJK10" s="167"/>
      <c r="DJL10" s="164"/>
      <c r="DJM10" s="165"/>
      <c r="DJN10" s="166"/>
      <c r="DJO10" s="166"/>
      <c r="DJP10" s="167"/>
      <c r="DJQ10" s="164"/>
      <c r="DJR10" s="165"/>
      <c r="DJS10" s="166"/>
      <c r="DJT10" s="166"/>
      <c r="DJU10" s="167"/>
      <c r="DJV10" s="164"/>
      <c r="DJW10" s="165"/>
      <c r="DJX10" s="166"/>
      <c r="DJY10" s="166"/>
      <c r="DJZ10" s="167"/>
      <c r="DKA10" s="164"/>
      <c r="DKB10" s="165"/>
      <c r="DKC10" s="166"/>
      <c r="DKD10" s="166"/>
      <c r="DKE10" s="167"/>
      <c r="DKF10" s="164"/>
      <c r="DKG10" s="165"/>
      <c r="DKH10" s="166"/>
      <c r="DKI10" s="166"/>
      <c r="DKJ10" s="167"/>
      <c r="DKK10" s="164"/>
      <c r="DKL10" s="165"/>
      <c r="DKM10" s="166"/>
      <c r="DKN10" s="166"/>
      <c r="DKO10" s="167"/>
      <c r="DKP10" s="164"/>
      <c r="DKQ10" s="165"/>
      <c r="DKR10" s="166"/>
      <c r="DKS10" s="166"/>
      <c r="DKT10" s="167"/>
      <c r="DKU10" s="164"/>
      <c r="DKV10" s="165"/>
      <c r="DKW10" s="166"/>
      <c r="DKX10" s="166"/>
      <c r="DKY10" s="167"/>
      <c r="DKZ10" s="164"/>
      <c r="DLA10" s="165"/>
      <c r="DLB10" s="166"/>
      <c r="DLC10" s="166"/>
      <c r="DLD10" s="167"/>
      <c r="DLE10" s="164"/>
      <c r="DLF10" s="165"/>
      <c r="DLG10" s="166"/>
      <c r="DLH10" s="166"/>
      <c r="DLI10" s="167"/>
      <c r="DLJ10" s="164"/>
      <c r="DLK10" s="165"/>
      <c r="DLL10" s="166"/>
      <c r="DLM10" s="166"/>
      <c r="DLN10" s="167"/>
      <c r="DLO10" s="164"/>
      <c r="DLP10" s="165"/>
      <c r="DLQ10" s="166"/>
      <c r="DLR10" s="166"/>
      <c r="DLS10" s="167"/>
      <c r="DLT10" s="164"/>
      <c r="DLU10" s="165"/>
      <c r="DLV10" s="166"/>
      <c r="DLW10" s="166"/>
      <c r="DLX10" s="167"/>
      <c r="DLY10" s="164"/>
      <c r="DLZ10" s="165"/>
      <c r="DMA10" s="166"/>
      <c r="DMB10" s="166"/>
      <c r="DMC10" s="167"/>
      <c r="DMD10" s="164"/>
      <c r="DME10" s="165"/>
      <c r="DMF10" s="166"/>
      <c r="DMG10" s="166"/>
      <c r="DMH10" s="167"/>
      <c r="DMI10" s="164"/>
      <c r="DMJ10" s="165"/>
      <c r="DMK10" s="166"/>
      <c r="DML10" s="166"/>
      <c r="DMM10" s="167"/>
      <c r="DMN10" s="164"/>
      <c r="DMO10" s="165"/>
      <c r="DMP10" s="166"/>
      <c r="DMQ10" s="166"/>
      <c r="DMR10" s="167"/>
      <c r="DMS10" s="164"/>
      <c r="DMT10" s="165"/>
      <c r="DMU10" s="166"/>
      <c r="DMV10" s="166"/>
      <c r="DMW10" s="167"/>
      <c r="DMX10" s="164"/>
      <c r="DMY10" s="165"/>
      <c r="DMZ10" s="166"/>
      <c r="DNA10" s="166"/>
      <c r="DNB10" s="167"/>
      <c r="DNC10" s="164"/>
      <c r="DND10" s="165"/>
      <c r="DNE10" s="166"/>
      <c r="DNF10" s="166"/>
      <c r="DNG10" s="167"/>
      <c r="DNH10" s="164"/>
      <c r="DNI10" s="165"/>
      <c r="DNJ10" s="166"/>
      <c r="DNK10" s="166"/>
      <c r="DNL10" s="167"/>
      <c r="DNM10" s="164"/>
      <c r="DNN10" s="165"/>
      <c r="DNO10" s="166"/>
      <c r="DNP10" s="166"/>
      <c r="DNQ10" s="167"/>
      <c r="DNR10" s="164"/>
      <c r="DNS10" s="165"/>
      <c r="DNT10" s="166"/>
      <c r="DNU10" s="166"/>
      <c r="DNV10" s="167"/>
      <c r="DNW10" s="164"/>
      <c r="DNX10" s="165"/>
      <c r="DNY10" s="166"/>
      <c r="DNZ10" s="166"/>
      <c r="DOA10" s="167"/>
      <c r="DOB10" s="164"/>
      <c r="DOC10" s="165"/>
      <c r="DOD10" s="166"/>
      <c r="DOE10" s="166"/>
      <c r="DOF10" s="167"/>
      <c r="DOG10" s="164"/>
      <c r="DOH10" s="165"/>
      <c r="DOI10" s="166"/>
      <c r="DOJ10" s="166"/>
      <c r="DOK10" s="167"/>
      <c r="DOL10" s="164"/>
      <c r="DOM10" s="165"/>
      <c r="DON10" s="166"/>
      <c r="DOO10" s="166"/>
      <c r="DOP10" s="167"/>
      <c r="DOQ10" s="164"/>
      <c r="DOR10" s="165"/>
      <c r="DOS10" s="166"/>
      <c r="DOT10" s="166"/>
      <c r="DOU10" s="167"/>
      <c r="DOV10" s="164"/>
      <c r="DOW10" s="165"/>
      <c r="DOX10" s="166"/>
      <c r="DOY10" s="166"/>
      <c r="DOZ10" s="167"/>
      <c r="DPA10" s="164"/>
      <c r="DPB10" s="165"/>
      <c r="DPC10" s="166"/>
      <c r="DPD10" s="166"/>
      <c r="DPE10" s="167"/>
      <c r="DPF10" s="164"/>
      <c r="DPG10" s="165"/>
      <c r="DPH10" s="166"/>
      <c r="DPI10" s="166"/>
      <c r="DPJ10" s="167"/>
      <c r="DPK10" s="164"/>
      <c r="DPL10" s="165"/>
      <c r="DPM10" s="166"/>
      <c r="DPN10" s="166"/>
      <c r="DPO10" s="167"/>
      <c r="DPP10" s="164"/>
      <c r="DPQ10" s="165"/>
      <c r="DPR10" s="166"/>
      <c r="DPS10" s="166"/>
      <c r="DPT10" s="167"/>
      <c r="DPU10" s="164"/>
      <c r="DPV10" s="165"/>
      <c r="DPW10" s="166"/>
      <c r="DPX10" s="166"/>
      <c r="DPY10" s="167"/>
      <c r="DPZ10" s="164"/>
      <c r="DQA10" s="165"/>
      <c r="DQB10" s="166"/>
      <c r="DQC10" s="166"/>
      <c r="DQD10" s="167"/>
      <c r="DQE10" s="164"/>
      <c r="DQF10" s="165"/>
      <c r="DQG10" s="166"/>
      <c r="DQH10" s="166"/>
      <c r="DQI10" s="167"/>
      <c r="DQJ10" s="164"/>
      <c r="DQK10" s="165"/>
      <c r="DQL10" s="166"/>
      <c r="DQM10" s="166"/>
      <c r="DQN10" s="167"/>
      <c r="DQO10" s="164"/>
      <c r="DQP10" s="165"/>
      <c r="DQQ10" s="166"/>
      <c r="DQR10" s="166"/>
      <c r="DQS10" s="167"/>
      <c r="DQT10" s="164"/>
      <c r="DQU10" s="165"/>
      <c r="DQV10" s="166"/>
      <c r="DQW10" s="166"/>
      <c r="DQX10" s="167"/>
      <c r="DQY10" s="164"/>
      <c r="DQZ10" s="165"/>
      <c r="DRA10" s="166"/>
      <c r="DRB10" s="166"/>
      <c r="DRC10" s="167"/>
      <c r="DRD10" s="164"/>
      <c r="DRE10" s="165"/>
      <c r="DRF10" s="166"/>
      <c r="DRG10" s="166"/>
      <c r="DRH10" s="167"/>
      <c r="DRI10" s="164"/>
      <c r="DRJ10" s="165"/>
      <c r="DRK10" s="166"/>
      <c r="DRL10" s="166"/>
      <c r="DRM10" s="167"/>
      <c r="DRN10" s="164"/>
      <c r="DRO10" s="165"/>
      <c r="DRP10" s="166"/>
      <c r="DRQ10" s="166"/>
      <c r="DRR10" s="167"/>
      <c r="DRS10" s="164"/>
      <c r="DRT10" s="165"/>
      <c r="DRU10" s="166"/>
      <c r="DRV10" s="166"/>
      <c r="DRW10" s="167"/>
      <c r="DRX10" s="164"/>
      <c r="DRY10" s="165"/>
      <c r="DRZ10" s="166"/>
      <c r="DSA10" s="166"/>
      <c r="DSB10" s="167"/>
      <c r="DSC10" s="164"/>
      <c r="DSD10" s="165"/>
      <c r="DSE10" s="166"/>
      <c r="DSF10" s="166"/>
      <c r="DSG10" s="167"/>
      <c r="DSH10" s="164"/>
      <c r="DSI10" s="165"/>
      <c r="DSJ10" s="166"/>
      <c r="DSK10" s="166"/>
      <c r="DSL10" s="167"/>
      <c r="DSM10" s="164"/>
      <c r="DSN10" s="165"/>
      <c r="DSO10" s="166"/>
      <c r="DSP10" s="166"/>
      <c r="DSQ10" s="167"/>
      <c r="DSR10" s="164"/>
      <c r="DSS10" s="165"/>
      <c r="DST10" s="166"/>
      <c r="DSU10" s="166"/>
      <c r="DSV10" s="167"/>
      <c r="DSW10" s="164"/>
      <c r="DSX10" s="165"/>
      <c r="DSY10" s="166"/>
      <c r="DSZ10" s="166"/>
      <c r="DTA10" s="167"/>
      <c r="DTB10" s="164"/>
      <c r="DTC10" s="165"/>
      <c r="DTD10" s="166"/>
      <c r="DTE10" s="166"/>
      <c r="DTF10" s="167"/>
      <c r="DTG10" s="164"/>
      <c r="DTH10" s="165"/>
      <c r="DTI10" s="166"/>
      <c r="DTJ10" s="166"/>
      <c r="DTK10" s="167"/>
      <c r="DTL10" s="164"/>
      <c r="DTM10" s="165"/>
      <c r="DTN10" s="166"/>
      <c r="DTO10" s="166"/>
      <c r="DTP10" s="167"/>
      <c r="DTQ10" s="164"/>
      <c r="DTR10" s="165"/>
      <c r="DTS10" s="166"/>
      <c r="DTT10" s="166"/>
      <c r="DTU10" s="167"/>
      <c r="DTV10" s="164"/>
      <c r="DTW10" s="165"/>
      <c r="DTX10" s="166"/>
      <c r="DTY10" s="166"/>
      <c r="DTZ10" s="167"/>
      <c r="DUA10" s="164"/>
      <c r="DUB10" s="165"/>
      <c r="DUC10" s="166"/>
      <c r="DUD10" s="166"/>
      <c r="DUE10" s="167"/>
      <c r="DUF10" s="164"/>
      <c r="DUG10" s="165"/>
      <c r="DUH10" s="166"/>
      <c r="DUI10" s="166"/>
      <c r="DUJ10" s="167"/>
      <c r="DUK10" s="164"/>
      <c r="DUL10" s="165"/>
      <c r="DUM10" s="166"/>
      <c r="DUN10" s="166"/>
      <c r="DUO10" s="167"/>
      <c r="DUP10" s="164"/>
      <c r="DUQ10" s="165"/>
      <c r="DUR10" s="166"/>
      <c r="DUS10" s="166"/>
      <c r="DUT10" s="167"/>
      <c r="DUU10" s="164"/>
      <c r="DUV10" s="165"/>
      <c r="DUW10" s="166"/>
      <c r="DUX10" s="166"/>
      <c r="DUY10" s="167"/>
      <c r="DUZ10" s="164"/>
      <c r="DVA10" s="165"/>
      <c r="DVB10" s="166"/>
      <c r="DVC10" s="166"/>
      <c r="DVD10" s="167"/>
      <c r="DVE10" s="164"/>
      <c r="DVF10" s="165"/>
      <c r="DVG10" s="166"/>
      <c r="DVH10" s="166"/>
      <c r="DVI10" s="167"/>
      <c r="DVJ10" s="164"/>
      <c r="DVK10" s="165"/>
      <c r="DVL10" s="166"/>
      <c r="DVM10" s="166"/>
      <c r="DVN10" s="167"/>
      <c r="DVO10" s="164"/>
      <c r="DVP10" s="165"/>
      <c r="DVQ10" s="166"/>
      <c r="DVR10" s="166"/>
      <c r="DVS10" s="167"/>
      <c r="DVT10" s="164"/>
      <c r="DVU10" s="165"/>
      <c r="DVV10" s="166"/>
      <c r="DVW10" s="166"/>
      <c r="DVX10" s="167"/>
      <c r="DVY10" s="164"/>
      <c r="DVZ10" s="165"/>
      <c r="DWA10" s="166"/>
      <c r="DWB10" s="166"/>
      <c r="DWC10" s="167"/>
      <c r="DWD10" s="164"/>
      <c r="DWE10" s="165"/>
      <c r="DWF10" s="166"/>
      <c r="DWG10" s="166"/>
      <c r="DWH10" s="167"/>
      <c r="DWI10" s="164"/>
      <c r="DWJ10" s="165"/>
      <c r="DWK10" s="166"/>
      <c r="DWL10" s="166"/>
      <c r="DWM10" s="167"/>
      <c r="DWN10" s="164"/>
      <c r="DWO10" s="165"/>
      <c r="DWP10" s="166"/>
      <c r="DWQ10" s="166"/>
      <c r="DWR10" s="167"/>
      <c r="DWS10" s="164"/>
      <c r="DWT10" s="165"/>
      <c r="DWU10" s="166"/>
      <c r="DWV10" s="166"/>
      <c r="DWW10" s="167"/>
      <c r="DWX10" s="164"/>
      <c r="DWY10" s="165"/>
      <c r="DWZ10" s="166"/>
      <c r="DXA10" s="166"/>
      <c r="DXB10" s="167"/>
      <c r="DXC10" s="164"/>
      <c r="DXD10" s="165"/>
      <c r="DXE10" s="166"/>
      <c r="DXF10" s="166"/>
      <c r="DXG10" s="167"/>
      <c r="DXH10" s="164"/>
      <c r="DXI10" s="165"/>
      <c r="DXJ10" s="166"/>
      <c r="DXK10" s="166"/>
      <c r="DXL10" s="167"/>
      <c r="DXM10" s="164"/>
      <c r="DXN10" s="165"/>
      <c r="DXO10" s="166"/>
      <c r="DXP10" s="166"/>
      <c r="DXQ10" s="167"/>
      <c r="DXR10" s="164"/>
      <c r="DXS10" s="165"/>
      <c r="DXT10" s="166"/>
      <c r="DXU10" s="166"/>
      <c r="DXV10" s="167"/>
      <c r="DXW10" s="164"/>
      <c r="DXX10" s="165"/>
      <c r="DXY10" s="166"/>
      <c r="DXZ10" s="166"/>
      <c r="DYA10" s="167"/>
      <c r="DYB10" s="164"/>
      <c r="DYC10" s="165"/>
      <c r="DYD10" s="166"/>
      <c r="DYE10" s="166"/>
      <c r="DYF10" s="167"/>
      <c r="DYG10" s="164"/>
      <c r="DYH10" s="165"/>
      <c r="DYI10" s="166"/>
      <c r="DYJ10" s="166"/>
      <c r="DYK10" s="167"/>
      <c r="DYL10" s="164"/>
      <c r="DYM10" s="165"/>
      <c r="DYN10" s="166"/>
      <c r="DYO10" s="166"/>
      <c r="DYP10" s="167"/>
      <c r="DYQ10" s="164"/>
      <c r="DYR10" s="165"/>
      <c r="DYS10" s="166"/>
      <c r="DYT10" s="166"/>
      <c r="DYU10" s="167"/>
      <c r="DYV10" s="164"/>
      <c r="DYW10" s="165"/>
      <c r="DYX10" s="166"/>
      <c r="DYY10" s="166"/>
      <c r="DYZ10" s="167"/>
      <c r="DZA10" s="164"/>
      <c r="DZB10" s="165"/>
      <c r="DZC10" s="166"/>
      <c r="DZD10" s="166"/>
      <c r="DZE10" s="167"/>
      <c r="DZF10" s="164"/>
      <c r="DZG10" s="165"/>
      <c r="DZH10" s="166"/>
      <c r="DZI10" s="166"/>
      <c r="DZJ10" s="167"/>
      <c r="DZK10" s="164"/>
      <c r="DZL10" s="165"/>
      <c r="DZM10" s="166"/>
      <c r="DZN10" s="166"/>
      <c r="DZO10" s="167"/>
      <c r="DZP10" s="164"/>
      <c r="DZQ10" s="165"/>
      <c r="DZR10" s="166"/>
      <c r="DZS10" s="166"/>
      <c r="DZT10" s="167"/>
      <c r="DZU10" s="164"/>
      <c r="DZV10" s="165"/>
      <c r="DZW10" s="166"/>
      <c r="DZX10" s="166"/>
      <c r="DZY10" s="167"/>
      <c r="DZZ10" s="164"/>
      <c r="EAA10" s="165"/>
      <c r="EAB10" s="166"/>
      <c r="EAC10" s="166"/>
      <c r="EAD10" s="167"/>
      <c r="EAE10" s="164"/>
      <c r="EAF10" s="165"/>
      <c r="EAG10" s="166"/>
      <c r="EAH10" s="166"/>
      <c r="EAI10" s="167"/>
      <c r="EAJ10" s="164"/>
      <c r="EAK10" s="165"/>
      <c r="EAL10" s="166"/>
      <c r="EAM10" s="166"/>
      <c r="EAN10" s="167"/>
      <c r="EAO10" s="164"/>
      <c r="EAP10" s="165"/>
      <c r="EAQ10" s="166"/>
      <c r="EAR10" s="166"/>
      <c r="EAS10" s="167"/>
      <c r="EAT10" s="164"/>
      <c r="EAU10" s="165"/>
      <c r="EAV10" s="166"/>
      <c r="EAW10" s="166"/>
      <c r="EAX10" s="167"/>
      <c r="EAY10" s="164"/>
      <c r="EAZ10" s="165"/>
      <c r="EBA10" s="166"/>
      <c r="EBB10" s="166"/>
      <c r="EBC10" s="167"/>
      <c r="EBD10" s="164"/>
      <c r="EBE10" s="165"/>
      <c r="EBF10" s="166"/>
      <c r="EBG10" s="166"/>
      <c r="EBH10" s="167"/>
      <c r="EBI10" s="164"/>
      <c r="EBJ10" s="165"/>
      <c r="EBK10" s="166"/>
      <c r="EBL10" s="166"/>
      <c r="EBM10" s="167"/>
      <c r="EBN10" s="164"/>
      <c r="EBO10" s="165"/>
      <c r="EBP10" s="166"/>
      <c r="EBQ10" s="166"/>
      <c r="EBR10" s="167"/>
      <c r="EBS10" s="164"/>
      <c r="EBT10" s="165"/>
      <c r="EBU10" s="166"/>
      <c r="EBV10" s="166"/>
      <c r="EBW10" s="167"/>
      <c r="EBX10" s="164"/>
      <c r="EBY10" s="165"/>
      <c r="EBZ10" s="166"/>
      <c r="ECA10" s="166"/>
      <c r="ECB10" s="167"/>
      <c r="ECC10" s="164"/>
      <c r="ECD10" s="165"/>
      <c r="ECE10" s="166"/>
      <c r="ECF10" s="166"/>
      <c r="ECG10" s="167"/>
      <c r="ECH10" s="164"/>
      <c r="ECI10" s="165"/>
      <c r="ECJ10" s="166"/>
      <c r="ECK10" s="166"/>
      <c r="ECL10" s="167"/>
      <c r="ECM10" s="164"/>
      <c r="ECN10" s="165"/>
      <c r="ECO10" s="166"/>
      <c r="ECP10" s="166"/>
      <c r="ECQ10" s="167"/>
      <c r="ECR10" s="164"/>
      <c r="ECS10" s="165"/>
      <c r="ECT10" s="166"/>
      <c r="ECU10" s="166"/>
      <c r="ECV10" s="167"/>
      <c r="ECW10" s="164"/>
      <c r="ECX10" s="165"/>
      <c r="ECY10" s="166"/>
      <c r="ECZ10" s="166"/>
      <c r="EDA10" s="167"/>
      <c r="EDB10" s="164"/>
      <c r="EDC10" s="165"/>
      <c r="EDD10" s="166"/>
      <c r="EDE10" s="166"/>
      <c r="EDF10" s="167"/>
      <c r="EDG10" s="164"/>
      <c r="EDH10" s="165"/>
      <c r="EDI10" s="166"/>
      <c r="EDJ10" s="166"/>
      <c r="EDK10" s="167"/>
      <c r="EDL10" s="164"/>
      <c r="EDM10" s="165"/>
      <c r="EDN10" s="166"/>
      <c r="EDO10" s="166"/>
      <c r="EDP10" s="167"/>
      <c r="EDQ10" s="164"/>
      <c r="EDR10" s="165"/>
      <c r="EDS10" s="166"/>
      <c r="EDT10" s="166"/>
      <c r="EDU10" s="167"/>
      <c r="EDV10" s="164"/>
      <c r="EDW10" s="165"/>
      <c r="EDX10" s="166"/>
      <c r="EDY10" s="166"/>
      <c r="EDZ10" s="167"/>
      <c r="EEA10" s="164"/>
      <c r="EEB10" s="165"/>
      <c r="EEC10" s="166"/>
      <c r="EED10" s="166"/>
      <c r="EEE10" s="167"/>
      <c r="EEF10" s="164"/>
      <c r="EEG10" s="165"/>
      <c r="EEH10" s="166"/>
      <c r="EEI10" s="166"/>
      <c r="EEJ10" s="167"/>
      <c r="EEK10" s="164"/>
      <c r="EEL10" s="165"/>
      <c r="EEM10" s="166"/>
      <c r="EEN10" s="166"/>
      <c r="EEO10" s="167"/>
      <c r="EEP10" s="164"/>
      <c r="EEQ10" s="165"/>
      <c r="EER10" s="166"/>
      <c r="EES10" s="166"/>
      <c r="EET10" s="167"/>
      <c r="EEU10" s="164"/>
      <c r="EEV10" s="165"/>
      <c r="EEW10" s="166"/>
      <c r="EEX10" s="166"/>
      <c r="EEY10" s="167"/>
      <c r="EEZ10" s="164"/>
      <c r="EFA10" s="165"/>
      <c r="EFB10" s="166"/>
      <c r="EFC10" s="166"/>
      <c r="EFD10" s="167"/>
      <c r="EFE10" s="164"/>
      <c r="EFF10" s="165"/>
      <c r="EFG10" s="166"/>
      <c r="EFH10" s="166"/>
      <c r="EFI10" s="167"/>
      <c r="EFJ10" s="164"/>
      <c r="EFK10" s="165"/>
      <c r="EFL10" s="166"/>
      <c r="EFM10" s="166"/>
      <c r="EFN10" s="167"/>
      <c r="EFO10" s="164"/>
      <c r="EFP10" s="165"/>
      <c r="EFQ10" s="166"/>
      <c r="EFR10" s="166"/>
      <c r="EFS10" s="167"/>
      <c r="EFT10" s="164"/>
      <c r="EFU10" s="165"/>
      <c r="EFV10" s="166"/>
      <c r="EFW10" s="166"/>
      <c r="EFX10" s="167"/>
      <c r="EFY10" s="164"/>
      <c r="EFZ10" s="165"/>
      <c r="EGA10" s="166"/>
      <c r="EGB10" s="166"/>
      <c r="EGC10" s="167"/>
      <c r="EGD10" s="164"/>
      <c r="EGE10" s="165"/>
      <c r="EGF10" s="166"/>
      <c r="EGG10" s="166"/>
      <c r="EGH10" s="167"/>
      <c r="EGI10" s="164"/>
      <c r="EGJ10" s="165"/>
      <c r="EGK10" s="166"/>
      <c r="EGL10" s="166"/>
      <c r="EGM10" s="167"/>
      <c r="EGN10" s="164"/>
      <c r="EGO10" s="165"/>
      <c r="EGP10" s="166"/>
      <c r="EGQ10" s="166"/>
      <c r="EGR10" s="167"/>
      <c r="EGS10" s="164"/>
      <c r="EGT10" s="165"/>
      <c r="EGU10" s="166"/>
      <c r="EGV10" s="166"/>
      <c r="EGW10" s="167"/>
      <c r="EGX10" s="164"/>
      <c r="EGY10" s="165"/>
      <c r="EGZ10" s="166"/>
      <c r="EHA10" s="166"/>
      <c r="EHB10" s="167"/>
      <c r="EHC10" s="164"/>
      <c r="EHD10" s="165"/>
      <c r="EHE10" s="166"/>
      <c r="EHF10" s="166"/>
      <c r="EHG10" s="167"/>
      <c r="EHH10" s="164"/>
      <c r="EHI10" s="165"/>
      <c r="EHJ10" s="166"/>
      <c r="EHK10" s="166"/>
      <c r="EHL10" s="167"/>
      <c r="EHM10" s="164"/>
      <c r="EHN10" s="165"/>
      <c r="EHO10" s="166"/>
      <c r="EHP10" s="166"/>
      <c r="EHQ10" s="167"/>
      <c r="EHR10" s="164"/>
      <c r="EHS10" s="165"/>
      <c r="EHT10" s="166"/>
      <c r="EHU10" s="166"/>
      <c r="EHV10" s="167"/>
      <c r="EHW10" s="164"/>
      <c r="EHX10" s="165"/>
      <c r="EHY10" s="166"/>
      <c r="EHZ10" s="166"/>
      <c r="EIA10" s="167"/>
      <c r="EIB10" s="164"/>
      <c r="EIC10" s="165"/>
      <c r="EID10" s="166"/>
      <c r="EIE10" s="166"/>
      <c r="EIF10" s="167"/>
      <c r="EIG10" s="164"/>
      <c r="EIH10" s="165"/>
      <c r="EII10" s="166"/>
      <c r="EIJ10" s="166"/>
      <c r="EIK10" s="167"/>
      <c r="EIL10" s="164"/>
      <c r="EIM10" s="165"/>
      <c r="EIN10" s="166"/>
      <c r="EIO10" s="166"/>
      <c r="EIP10" s="167"/>
      <c r="EIQ10" s="164"/>
      <c r="EIR10" s="165"/>
      <c r="EIS10" s="166"/>
      <c r="EIT10" s="166"/>
      <c r="EIU10" s="167"/>
      <c r="EIV10" s="164"/>
      <c r="EIW10" s="165"/>
      <c r="EIX10" s="166"/>
      <c r="EIY10" s="166"/>
      <c r="EIZ10" s="167"/>
      <c r="EJA10" s="164"/>
      <c r="EJB10" s="165"/>
      <c r="EJC10" s="166"/>
      <c r="EJD10" s="166"/>
      <c r="EJE10" s="167"/>
      <c r="EJF10" s="164"/>
      <c r="EJG10" s="165"/>
      <c r="EJH10" s="166"/>
      <c r="EJI10" s="166"/>
      <c r="EJJ10" s="167"/>
      <c r="EJK10" s="164"/>
      <c r="EJL10" s="165"/>
      <c r="EJM10" s="166"/>
      <c r="EJN10" s="166"/>
      <c r="EJO10" s="167"/>
      <c r="EJP10" s="164"/>
      <c r="EJQ10" s="165"/>
      <c r="EJR10" s="166"/>
      <c r="EJS10" s="166"/>
      <c r="EJT10" s="167"/>
      <c r="EJU10" s="164"/>
      <c r="EJV10" s="165"/>
      <c r="EJW10" s="166"/>
      <c r="EJX10" s="166"/>
      <c r="EJY10" s="167"/>
      <c r="EJZ10" s="164"/>
      <c r="EKA10" s="165"/>
      <c r="EKB10" s="166"/>
      <c r="EKC10" s="166"/>
      <c r="EKD10" s="167"/>
      <c r="EKE10" s="164"/>
      <c r="EKF10" s="165"/>
      <c r="EKG10" s="166"/>
      <c r="EKH10" s="166"/>
      <c r="EKI10" s="167"/>
      <c r="EKJ10" s="164"/>
      <c r="EKK10" s="165"/>
      <c r="EKL10" s="166"/>
      <c r="EKM10" s="166"/>
      <c r="EKN10" s="167"/>
      <c r="EKO10" s="164"/>
      <c r="EKP10" s="165"/>
      <c r="EKQ10" s="166"/>
      <c r="EKR10" s="166"/>
      <c r="EKS10" s="167"/>
      <c r="EKT10" s="164"/>
      <c r="EKU10" s="165"/>
      <c r="EKV10" s="166"/>
      <c r="EKW10" s="166"/>
      <c r="EKX10" s="167"/>
      <c r="EKY10" s="164"/>
      <c r="EKZ10" s="165"/>
      <c r="ELA10" s="166"/>
      <c r="ELB10" s="166"/>
      <c r="ELC10" s="167"/>
      <c r="ELD10" s="164"/>
      <c r="ELE10" s="165"/>
      <c r="ELF10" s="166"/>
      <c r="ELG10" s="166"/>
      <c r="ELH10" s="167"/>
      <c r="ELI10" s="164"/>
      <c r="ELJ10" s="165"/>
      <c r="ELK10" s="166"/>
      <c r="ELL10" s="166"/>
      <c r="ELM10" s="167"/>
      <c r="ELN10" s="164"/>
      <c r="ELO10" s="165"/>
      <c r="ELP10" s="166"/>
      <c r="ELQ10" s="166"/>
      <c r="ELR10" s="167"/>
      <c r="ELS10" s="164"/>
      <c r="ELT10" s="165"/>
      <c r="ELU10" s="166"/>
      <c r="ELV10" s="166"/>
      <c r="ELW10" s="167"/>
      <c r="ELX10" s="164"/>
      <c r="ELY10" s="165"/>
      <c r="ELZ10" s="166"/>
      <c r="EMA10" s="166"/>
      <c r="EMB10" s="167"/>
      <c r="EMC10" s="164"/>
      <c r="EMD10" s="165"/>
      <c r="EME10" s="166"/>
      <c r="EMF10" s="166"/>
      <c r="EMG10" s="167"/>
      <c r="EMH10" s="164"/>
      <c r="EMI10" s="165"/>
      <c r="EMJ10" s="166"/>
      <c r="EMK10" s="166"/>
      <c r="EML10" s="167"/>
      <c r="EMM10" s="164"/>
      <c r="EMN10" s="165"/>
      <c r="EMO10" s="166"/>
      <c r="EMP10" s="166"/>
      <c r="EMQ10" s="167"/>
      <c r="EMR10" s="164"/>
      <c r="EMS10" s="165"/>
      <c r="EMT10" s="166"/>
      <c r="EMU10" s="166"/>
      <c r="EMV10" s="167"/>
      <c r="EMW10" s="164"/>
      <c r="EMX10" s="165"/>
      <c r="EMY10" s="166"/>
      <c r="EMZ10" s="166"/>
      <c r="ENA10" s="167"/>
      <c r="ENB10" s="164"/>
      <c r="ENC10" s="165"/>
      <c r="END10" s="166"/>
      <c r="ENE10" s="166"/>
      <c r="ENF10" s="167"/>
      <c r="ENG10" s="164"/>
      <c r="ENH10" s="165"/>
      <c r="ENI10" s="166"/>
      <c r="ENJ10" s="166"/>
      <c r="ENK10" s="167"/>
      <c r="ENL10" s="164"/>
      <c r="ENM10" s="165"/>
      <c r="ENN10" s="166"/>
      <c r="ENO10" s="166"/>
      <c r="ENP10" s="167"/>
      <c r="ENQ10" s="164"/>
      <c r="ENR10" s="165"/>
      <c r="ENS10" s="166"/>
      <c r="ENT10" s="166"/>
      <c r="ENU10" s="167"/>
      <c r="ENV10" s="164"/>
      <c r="ENW10" s="165"/>
      <c r="ENX10" s="166"/>
      <c r="ENY10" s="166"/>
      <c r="ENZ10" s="167"/>
      <c r="EOA10" s="164"/>
      <c r="EOB10" s="165"/>
      <c r="EOC10" s="166"/>
      <c r="EOD10" s="166"/>
      <c r="EOE10" s="167"/>
      <c r="EOF10" s="164"/>
      <c r="EOG10" s="165"/>
      <c r="EOH10" s="166"/>
      <c r="EOI10" s="166"/>
      <c r="EOJ10" s="167"/>
      <c r="EOK10" s="164"/>
      <c r="EOL10" s="165"/>
      <c r="EOM10" s="166"/>
      <c r="EON10" s="166"/>
      <c r="EOO10" s="167"/>
      <c r="EOP10" s="164"/>
      <c r="EOQ10" s="165"/>
      <c r="EOR10" s="166"/>
      <c r="EOS10" s="166"/>
      <c r="EOT10" s="167"/>
      <c r="EOU10" s="164"/>
      <c r="EOV10" s="165"/>
      <c r="EOW10" s="166"/>
      <c r="EOX10" s="166"/>
      <c r="EOY10" s="167"/>
      <c r="EOZ10" s="164"/>
      <c r="EPA10" s="165"/>
      <c r="EPB10" s="166"/>
      <c r="EPC10" s="166"/>
      <c r="EPD10" s="167"/>
      <c r="EPE10" s="164"/>
      <c r="EPF10" s="165"/>
      <c r="EPG10" s="166"/>
      <c r="EPH10" s="166"/>
      <c r="EPI10" s="167"/>
      <c r="EPJ10" s="164"/>
      <c r="EPK10" s="165"/>
      <c r="EPL10" s="166"/>
      <c r="EPM10" s="166"/>
      <c r="EPN10" s="167"/>
      <c r="EPO10" s="164"/>
      <c r="EPP10" s="165"/>
      <c r="EPQ10" s="166"/>
      <c r="EPR10" s="166"/>
      <c r="EPS10" s="167"/>
      <c r="EPT10" s="164"/>
      <c r="EPU10" s="165"/>
      <c r="EPV10" s="166"/>
      <c r="EPW10" s="166"/>
      <c r="EPX10" s="167"/>
      <c r="EPY10" s="164"/>
      <c r="EPZ10" s="165"/>
      <c r="EQA10" s="166"/>
      <c r="EQB10" s="166"/>
      <c r="EQC10" s="167"/>
      <c r="EQD10" s="164"/>
      <c r="EQE10" s="165"/>
      <c r="EQF10" s="166"/>
      <c r="EQG10" s="166"/>
      <c r="EQH10" s="167"/>
      <c r="EQI10" s="164"/>
      <c r="EQJ10" s="165"/>
      <c r="EQK10" s="166"/>
      <c r="EQL10" s="166"/>
      <c r="EQM10" s="167"/>
      <c r="EQN10" s="164"/>
      <c r="EQO10" s="165"/>
      <c r="EQP10" s="166"/>
      <c r="EQQ10" s="166"/>
      <c r="EQR10" s="167"/>
      <c r="EQS10" s="164"/>
      <c r="EQT10" s="165"/>
      <c r="EQU10" s="166"/>
      <c r="EQV10" s="166"/>
      <c r="EQW10" s="167"/>
      <c r="EQX10" s="164"/>
      <c r="EQY10" s="165"/>
      <c r="EQZ10" s="166"/>
      <c r="ERA10" s="166"/>
      <c r="ERB10" s="167"/>
      <c r="ERC10" s="164"/>
      <c r="ERD10" s="165"/>
      <c r="ERE10" s="166"/>
      <c r="ERF10" s="166"/>
      <c r="ERG10" s="167"/>
      <c r="ERH10" s="164"/>
      <c r="ERI10" s="165"/>
      <c r="ERJ10" s="166"/>
      <c r="ERK10" s="166"/>
      <c r="ERL10" s="167"/>
      <c r="ERM10" s="164"/>
      <c r="ERN10" s="165"/>
      <c r="ERO10" s="166"/>
      <c r="ERP10" s="166"/>
      <c r="ERQ10" s="167"/>
      <c r="ERR10" s="164"/>
      <c r="ERS10" s="165"/>
      <c r="ERT10" s="166"/>
      <c r="ERU10" s="166"/>
      <c r="ERV10" s="167"/>
      <c r="ERW10" s="164"/>
      <c r="ERX10" s="165"/>
      <c r="ERY10" s="166"/>
      <c r="ERZ10" s="166"/>
      <c r="ESA10" s="167"/>
      <c r="ESB10" s="164"/>
      <c r="ESC10" s="165"/>
      <c r="ESD10" s="166"/>
      <c r="ESE10" s="166"/>
      <c r="ESF10" s="167"/>
      <c r="ESG10" s="164"/>
      <c r="ESH10" s="165"/>
      <c r="ESI10" s="166"/>
      <c r="ESJ10" s="166"/>
      <c r="ESK10" s="167"/>
      <c r="ESL10" s="164"/>
      <c r="ESM10" s="165"/>
      <c r="ESN10" s="166"/>
      <c r="ESO10" s="166"/>
      <c r="ESP10" s="167"/>
      <c r="ESQ10" s="164"/>
      <c r="ESR10" s="165"/>
      <c r="ESS10" s="166"/>
      <c r="EST10" s="166"/>
      <c r="ESU10" s="167"/>
      <c r="ESV10" s="164"/>
      <c r="ESW10" s="165"/>
      <c r="ESX10" s="166"/>
      <c r="ESY10" s="166"/>
      <c r="ESZ10" s="167"/>
      <c r="ETA10" s="164"/>
      <c r="ETB10" s="165"/>
      <c r="ETC10" s="166"/>
      <c r="ETD10" s="166"/>
      <c r="ETE10" s="167"/>
      <c r="ETF10" s="164"/>
      <c r="ETG10" s="165"/>
      <c r="ETH10" s="166"/>
      <c r="ETI10" s="166"/>
      <c r="ETJ10" s="167"/>
      <c r="ETK10" s="164"/>
      <c r="ETL10" s="165"/>
      <c r="ETM10" s="166"/>
      <c r="ETN10" s="166"/>
      <c r="ETO10" s="167"/>
      <c r="ETP10" s="164"/>
      <c r="ETQ10" s="165"/>
      <c r="ETR10" s="166"/>
      <c r="ETS10" s="166"/>
      <c r="ETT10" s="167"/>
      <c r="ETU10" s="164"/>
      <c r="ETV10" s="165"/>
      <c r="ETW10" s="166"/>
      <c r="ETX10" s="166"/>
      <c r="ETY10" s="167"/>
      <c r="ETZ10" s="164"/>
      <c r="EUA10" s="165"/>
      <c r="EUB10" s="166"/>
      <c r="EUC10" s="166"/>
      <c r="EUD10" s="167"/>
      <c r="EUE10" s="164"/>
      <c r="EUF10" s="165"/>
      <c r="EUG10" s="166"/>
      <c r="EUH10" s="166"/>
      <c r="EUI10" s="167"/>
      <c r="EUJ10" s="164"/>
      <c r="EUK10" s="165"/>
      <c r="EUL10" s="166"/>
      <c r="EUM10" s="166"/>
      <c r="EUN10" s="167"/>
      <c r="EUO10" s="164"/>
      <c r="EUP10" s="165"/>
      <c r="EUQ10" s="166"/>
      <c r="EUR10" s="166"/>
      <c r="EUS10" s="167"/>
      <c r="EUT10" s="164"/>
      <c r="EUU10" s="165"/>
      <c r="EUV10" s="166"/>
      <c r="EUW10" s="166"/>
      <c r="EUX10" s="167"/>
      <c r="EUY10" s="164"/>
      <c r="EUZ10" s="165"/>
      <c r="EVA10" s="166"/>
      <c r="EVB10" s="166"/>
      <c r="EVC10" s="167"/>
      <c r="EVD10" s="164"/>
      <c r="EVE10" s="165"/>
      <c r="EVF10" s="166"/>
      <c r="EVG10" s="166"/>
      <c r="EVH10" s="167"/>
      <c r="EVI10" s="164"/>
      <c r="EVJ10" s="165"/>
      <c r="EVK10" s="166"/>
      <c r="EVL10" s="166"/>
      <c r="EVM10" s="167"/>
      <c r="EVN10" s="164"/>
      <c r="EVO10" s="165"/>
      <c r="EVP10" s="166"/>
      <c r="EVQ10" s="166"/>
      <c r="EVR10" s="167"/>
      <c r="EVS10" s="164"/>
      <c r="EVT10" s="165"/>
      <c r="EVU10" s="166"/>
      <c r="EVV10" s="166"/>
      <c r="EVW10" s="167"/>
      <c r="EVX10" s="164"/>
      <c r="EVY10" s="165"/>
      <c r="EVZ10" s="166"/>
      <c r="EWA10" s="166"/>
      <c r="EWB10" s="167"/>
      <c r="EWC10" s="164"/>
      <c r="EWD10" s="165"/>
      <c r="EWE10" s="166"/>
      <c r="EWF10" s="166"/>
      <c r="EWG10" s="167"/>
      <c r="EWH10" s="164"/>
      <c r="EWI10" s="165"/>
      <c r="EWJ10" s="166"/>
      <c r="EWK10" s="166"/>
      <c r="EWL10" s="167"/>
      <c r="EWM10" s="164"/>
      <c r="EWN10" s="165"/>
      <c r="EWO10" s="166"/>
      <c r="EWP10" s="166"/>
      <c r="EWQ10" s="167"/>
      <c r="EWR10" s="164"/>
      <c r="EWS10" s="165"/>
      <c r="EWT10" s="166"/>
      <c r="EWU10" s="166"/>
      <c r="EWV10" s="167"/>
      <c r="EWW10" s="164"/>
      <c r="EWX10" s="165"/>
      <c r="EWY10" s="166"/>
      <c r="EWZ10" s="166"/>
      <c r="EXA10" s="167"/>
      <c r="EXB10" s="164"/>
      <c r="EXC10" s="165"/>
      <c r="EXD10" s="166"/>
      <c r="EXE10" s="166"/>
      <c r="EXF10" s="167"/>
      <c r="EXG10" s="164"/>
      <c r="EXH10" s="165"/>
      <c r="EXI10" s="166"/>
      <c r="EXJ10" s="166"/>
      <c r="EXK10" s="167"/>
      <c r="EXL10" s="164"/>
      <c r="EXM10" s="165"/>
      <c r="EXN10" s="166"/>
      <c r="EXO10" s="166"/>
      <c r="EXP10" s="167"/>
      <c r="EXQ10" s="164"/>
      <c r="EXR10" s="165"/>
      <c r="EXS10" s="166"/>
      <c r="EXT10" s="166"/>
      <c r="EXU10" s="167"/>
      <c r="EXV10" s="164"/>
      <c r="EXW10" s="165"/>
      <c r="EXX10" s="166"/>
      <c r="EXY10" s="166"/>
      <c r="EXZ10" s="167"/>
      <c r="EYA10" s="164"/>
      <c r="EYB10" s="165"/>
      <c r="EYC10" s="166"/>
      <c r="EYD10" s="166"/>
      <c r="EYE10" s="167"/>
      <c r="EYF10" s="164"/>
      <c r="EYG10" s="165"/>
      <c r="EYH10" s="166"/>
      <c r="EYI10" s="166"/>
      <c r="EYJ10" s="167"/>
      <c r="EYK10" s="164"/>
      <c r="EYL10" s="165"/>
      <c r="EYM10" s="166"/>
      <c r="EYN10" s="166"/>
      <c r="EYO10" s="167"/>
      <c r="EYP10" s="164"/>
      <c r="EYQ10" s="165"/>
      <c r="EYR10" s="166"/>
      <c r="EYS10" s="166"/>
      <c r="EYT10" s="167"/>
      <c r="EYU10" s="164"/>
      <c r="EYV10" s="165"/>
      <c r="EYW10" s="166"/>
      <c r="EYX10" s="166"/>
      <c r="EYY10" s="167"/>
      <c r="EYZ10" s="164"/>
      <c r="EZA10" s="165"/>
      <c r="EZB10" s="166"/>
      <c r="EZC10" s="166"/>
      <c r="EZD10" s="167"/>
      <c r="EZE10" s="164"/>
      <c r="EZF10" s="165"/>
      <c r="EZG10" s="166"/>
      <c r="EZH10" s="166"/>
      <c r="EZI10" s="167"/>
      <c r="EZJ10" s="164"/>
      <c r="EZK10" s="165"/>
      <c r="EZL10" s="166"/>
      <c r="EZM10" s="166"/>
      <c r="EZN10" s="167"/>
      <c r="EZO10" s="164"/>
      <c r="EZP10" s="165"/>
      <c r="EZQ10" s="166"/>
      <c r="EZR10" s="166"/>
      <c r="EZS10" s="167"/>
      <c r="EZT10" s="164"/>
      <c r="EZU10" s="165"/>
      <c r="EZV10" s="166"/>
      <c r="EZW10" s="166"/>
      <c r="EZX10" s="167"/>
      <c r="EZY10" s="164"/>
      <c r="EZZ10" s="165"/>
      <c r="FAA10" s="166"/>
      <c r="FAB10" s="166"/>
      <c r="FAC10" s="167"/>
      <c r="FAD10" s="164"/>
      <c r="FAE10" s="165"/>
      <c r="FAF10" s="166"/>
      <c r="FAG10" s="166"/>
      <c r="FAH10" s="167"/>
      <c r="FAI10" s="164"/>
      <c r="FAJ10" s="165"/>
      <c r="FAK10" s="166"/>
      <c r="FAL10" s="166"/>
      <c r="FAM10" s="167"/>
      <c r="FAN10" s="164"/>
      <c r="FAO10" s="165"/>
      <c r="FAP10" s="166"/>
      <c r="FAQ10" s="166"/>
      <c r="FAR10" s="167"/>
      <c r="FAS10" s="164"/>
      <c r="FAT10" s="165"/>
      <c r="FAU10" s="166"/>
      <c r="FAV10" s="166"/>
      <c r="FAW10" s="167"/>
      <c r="FAX10" s="164"/>
      <c r="FAY10" s="165"/>
      <c r="FAZ10" s="166"/>
      <c r="FBA10" s="166"/>
      <c r="FBB10" s="167"/>
      <c r="FBC10" s="164"/>
      <c r="FBD10" s="165"/>
      <c r="FBE10" s="166"/>
      <c r="FBF10" s="166"/>
      <c r="FBG10" s="167"/>
      <c r="FBH10" s="164"/>
      <c r="FBI10" s="165"/>
      <c r="FBJ10" s="166"/>
      <c r="FBK10" s="166"/>
      <c r="FBL10" s="167"/>
      <c r="FBM10" s="164"/>
      <c r="FBN10" s="165"/>
      <c r="FBO10" s="166"/>
      <c r="FBP10" s="166"/>
      <c r="FBQ10" s="167"/>
      <c r="FBR10" s="164"/>
      <c r="FBS10" s="165"/>
      <c r="FBT10" s="166"/>
      <c r="FBU10" s="166"/>
      <c r="FBV10" s="167"/>
      <c r="FBW10" s="164"/>
      <c r="FBX10" s="165"/>
      <c r="FBY10" s="166"/>
      <c r="FBZ10" s="166"/>
      <c r="FCA10" s="167"/>
      <c r="FCB10" s="164"/>
      <c r="FCC10" s="165"/>
      <c r="FCD10" s="166"/>
      <c r="FCE10" s="166"/>
      <c r="FCF10" s="167"/>
      <c r="FCG10" s="164"/>
      <c r="FCH10" s="165"/>
      <c r="FCI10" s="166"/>
      <c r="FCJ10" s="166"/>
      <c r="FCK10" s="167"/>
      <c r="FCL10" s="164"/>
      <c r="FCM10" s="165"/>
      <c r="FCN10" s="166"/>
      <c r="FCO10" s="166"/>
      <c r="FCP10" s="167"/>
      <c r="FCQ10" s="164"/>
      <c r="FCR10" s="165"/>
      <c r="FCS10" s="166"/>
      <c r="FCT10" s="166"/>
      <c r="FCU10" s="167"/>
      <c r="FCV10" s="164"/>
      <c r="FCW10" s="165"/>
      <c r="FCX10" s="166"/>
      <c r="FCY10" s="166"/>
      <c r="FCZ10" s="167"/>
      <c r="FDA10" s="164"/>
      <c r="FDB10" s="165"/>
      <c r="FDC10" s="166"/>
      <c r="FDD10" s="166"/>
      <c r="FDE10" s="167"/>
      <c r="FDF10" s="164"/>
      <c r="FDG10" s="165"/>
      <c r="FDH10" s="166"/>
      <c r="FDI10" s="166"/>
      <c r="FDJ10" s="167"/>
      <c r="FDK10" s="164"/>
      <c r="FDL10" s="165"/>
      <c r="FDM10" s="166"/>
      <c r="FDN10" s="166"/>
      <c r="FDO10" s="167"/>
      <c r="FDP10" s="164"/>
      <c r="FDQ10" s="165"/>
      <c r="FDR10" s="166"/>
      <c r="FDS10" s="166"/>
      <c r="FDT10" s="167"/>
      <c r="FDU10" s="164"/>
      <c r="FDV10" s="165"/>
      <c r="FDW10" s="166"/>
      <c r="FDX10" s="166"/>
      <c r="FDY10" s="167"/>
      <c r="FDZ10" s="164"/>
      <c r="FEA10" s="165"/>
      <c r="FEB10" s="166"/>
      <c r="FEC10" s="166"/>
      <c r="FED10" s="167"/>
      <c r="FEE10" s="164"/>
      <c r="FEF10" s="165"/>
      <c r="FEG10" s="166"/>
      <c r="FEH10" s="166"/>
      <c r="FEI10" s="167"/>
      <c r="FEJ10" s="164"/>
      <c r="FEK10" s="165"/>
      <c r="FEL10" s="166"/>
      <c r="FEM10" s="166"/>
      <c r="FEN10" s="167"/>
      <c r="FEO10" s="164"/>
      <c r="FEP10" s="165"/>
      <c r="FEQ10" s="166"/>
      <c r="FER10" s="166"/>
      <c r="FES10" s="167"/>
      <c r="FET10" s="164"/>
      <c r="FEU10" s="165"/>
      <c r="FEV10" s="166"/>
      <c r="FEW10" s="166"/>
      <c r="FEX10" s="167"/>
      <c r="FEY10" s="164"/>
      <c r="FEZ10" s="165"/>
      <c r="FFA10" s="166"/>
      <c r="FFB10" s="166"/>
      <c r="FFC10" s="167"/>
      <c r="FFD10" s="164"/>
      <c r="FFE10" s="165"/>
      <c r="FFF10" s="166"/>
      <c r="FFG10" s="166"/>
      <c r="FFH10" s="167"/>
      <c r="FFI10" s="164"/>
      <c r="FFJ10" s="165"/>
      <c r="FFK10" s="166"/>
      <c r="FFL10" s="166"/>
      <c r="FFM10" s="167"/>
      <c r="FFN10" s="164"/>
      <c r="FFO10" s="165"/>
      <c r="FFP10" s="166"/>
      <c r="FFQ10" s="166"/>
      <c r="FFR10" s="167"/>
      <c r="FFS10" s="164"/>
      <c r="FFT10" s="165"/>
      <c r="FFU10" s="166"/>
      <c r="FFV10" s="166"/>
      <c r="FFW10" s="167"/>
      <c r="FFX10" s="164"/>
      <c r="FFY10" s="165"/>
      <c r="FFZ10" s="166"/>
      <c r="FGA10" s="166"/>
      <c r="FGB10" s="167"/>
      <c r="FGC10" s="164"/>
      <c r="FGD10" s="165"/>
      <c r="FGE10" s="166"/>
      <c r="FGF10" s="166"/>
      <c r="FGG10" s="167"/>
      <c r="FGH10" s="164"/>
      <c r="FGI10" s="165"/>
      <c r="FGJ10" s="166"/>
      <c r="FGK10" s="166"/>
      <c r="FGL10" s="167"/>
      <c r="FGM10" s="164"/>
      <c r="FGN10" s="165"/>
      <c r="FGO10" s="166"/>
      <c r="FGP10" s="166"/>
      <c r="FGQ10" s="167"/>
      <c r="FGR10" s="164"/>
      <c r="FGS10" s="165"/>
      <c r="FGT10" s="166"/>
      <c r="FGU10" s="166"/>
      <c r="FGV10" s="167"/>
      <c r="FGW10" s="164"/>
      <c r="FGX10" s="165"/>
      <c r="FGY10" s="166"/>
      <c r="FGZ10" s="166"/>
      <c r="FHA10" s="167"/>
      <c r="FHB10" s="164"/>
      <c r="FHC10" s="165"/>
      <c r="FHD10" s="166"/>
      <c r="FHE10" s="166"/>
      <c r="FHF10" s="167"/>
      <c r="FHG10" s="164"/>
      <c r="FHH10" s="165"/>
      <c r="FHI10" s="166"/>
      <c r="FHJ10" s="166"/>
      <c r="FHK10" s="167"/>
      <c r="FHL10" s="164"/>
      <c r="FHM10" s="165"/>
      <c r="FHN10" s="166"/>
      <c r="FHO10" s="166"/>
      <c r="FHP10" s="167"/>
      <c r="FHQ10" s="164"/>
      <c r="FHR10" s="165"/>
      <c r="FHS10" s="166"/>
      <c r="FHT10" s="166"/>
      <c r="FHU10" s="167"/>
      <c r="FHV10" s="164"/>
      <c r="FHW10" s="165"/>
      <c r="FHX10" s="166"/>
      <c r="FHY10" s="166"/>
      <c r="FHZ10" s="167"/>
      <c r="FIA10" s="164"/>
      <c r="FIB10" s="165"/>
      <c r="FIC10" s="166"/>
      <c r="FID10" s="166"/>
      <c r="FIE10" s="167"/>
      <c r="FIF10" s="164"/>
      <c r="FIG10" s="165"/>
      <c r="FIH10" s="166"/>
      <c r="FII10" s="166"/>
      <c r="FIJ10" s="167"/>
      <c r="FIK10" s="164"/>
      <c r="FIL10" s="165"/>
      <c r="FIM10" s="166"/>
      <c r="FIN10" s="166"/>
      <c r="FIO10" s="167"/>
      <c r="FIP10" s="164"/>
      <c r="FIQ10" s="165"/>
      <c r="FIR10" s="166"/>
      <c r="FIS10" s="166"/>
      <c r="FIT10" s="167"/>
      <c r="FIU10" s="164"/>
      <c r="FIV10" s="165"/>
      <c r="FIW10" s="166"/>
      <c r="FIX10" s="166"/>
      <c r="FIY10" s="167"/>
      <c r="FIZ10" s="164"/>
      <c r="FJA10" s="165"/>
      <c r="FJB10" s="166"/>
      <c r="FJC10" s="166"/>
      <c r="FJD10" s="167"/>
      <c r="FJE10" s="164"/>
      <c r="FJF10" s="165"/>
      <c r="FJG10" s="166"/>
      <c r="FJH10" s="166"/>
      <c r="FJI10" s="167"/>
      <c r="FJJ10" s="164"/>
      <c r="FJK10" s="165"/>
      <c r="FJL10" s="166"/>
      <c r="FJM10" s="166"/>
      <c r="FJN10" s="167"/>
      <c r="FJO10" s="164"/>
      <c r="FJP10" s="165"/>
      <c r="FJQ10" s="166"/>
      <c r="FJR10" s="166"/>
      <c r="FJS10" s="167"/>
      <c r="FJT10" s="164"/>
      <c r="FJU10" s="165"/>
      <c r="FJV10" s="166"/>
      <c r="FJW10" s="166"/>
      <c r="FJX10" s="167"/>
      <c r="FJY10" s="164"/>
      <c r="FJZ10" s="165"/>
      <c r="FKA10" s="166"/>
      <c r="FKB10" s="166"/>
      <c r="FKC10" s="167"/>
      <c r="FKD10" s="164"/>
      <c r="FKE10" s="165"/>
      <c r="FKF10" s="166"/>
      <c r="FKG10" s="166"/>
      <c r="FKH10" s="167"/>
      <c r="FKI10" s="164"/>
      <c r="FKJ10" s="165"/>
      <c r="FKK10" s="166"/>
      <c r="FKL10" s="166"/>
      <c r="FKM10" s="167"/>
      <c r="FKN10" s="164"/>
      <c r="FKO10" s="165"/>
      <c r="FKP10" s="166"/>
      <c r="FKQ10" s="166"/>
      <c r="FKR10" s="167"/>
      <c r="FKS10" s="164"/>
      <c r="FKT10" s="165"/>
      <c r="FKU10" s="166"/>
      <c r="FKV10" s="166"/>
      <c r="FKW10" s="167"/>
      <c r="FKX10" s="164"/>
      <c r="FKY10" s="165"/>
      <c r="FKZ10" s="166"/>
      <c r="FLA10" s="166"/>
      <c r="FLB10" s="167"/>
      <c r="FLC10" s="164"/>
      <c r="FLD10" s="165"/>
      <c r="FLE10" s="166"/>
      <c r="FLF10" s="166"/>
      <c r="FLG10" s="167"/>
      <c r="FLH10" s="164"/>
      <c r="FLI10" s="165"/>
      <c r="FLJ10" s="166"/>
      <c r="FLK10" s="166"/>
      <c r="FLL10" s="167"/>
      <c r="FLM10" s="164"/>
      <c r="FLN10" s="165"/>
      <c r="FLO10" s="166"/>
      <c r="FLP10" s="166"/>
      <c r="FLQ10" s="167"/>
      <c r="FLR10" s="164"/>
      <c r="FLS10" s="165"/>
      <c r="FLT10" s="166"/>
      <c r="FLU10" s="166"/>
      <c r="FLV10" s="167"/>
      <c r="FLW10" s="164"/>
      <c r="FLX10" s="165"/>
      <c r="FLY10" s="166"/>
      <c r="FLZ10" s="166"/>
      <c r="FMA10" s="167"/>
      <c r="FMB10" s="164"/>
      <c r="FMC10" s="165"/>
      <c r="FMD10" s="166"/>
      <c r="FME10" s="166"/>
      <c r="FMF10" s="167"/>
      <c r="FMG10" s="164"/>
      <c r="FMH10" s="165"/>
      <c r="FMI10" s="166"/>
      <c r="FMJ10" s="166"/>
      <c r="FMK10" s="167"/>
      <c r="FML10" s="164"/>
      <c r="FMM10" s="165"/>
      <c r="FMN10" s="166"/>
      <c r="FMO10" s="166"/>
      <c r="FMP10" s="167"/>
      <c r="FMQ10" s="164"/>
      <c r="FMR10" s="165"/>
      <c r="FMS10" s="166"/>
      <c r="FMT10" s="166"/>
      <c r="FMU10" s="167"/>
      <c r="FMV10" s="164"/>
      <c r="FMW10" s="165"/>
      <c r="FMX10" s="166"/>
      <c r="FMY10" s="166"/>
      <c r="FMZ10" s="167"/>
      <c r="FNA10" s="164"/>
      <c r="FNB10" s="165"/>
      <c r="FNC10" s="166"/>
      <c r="FND10" s="166"/>
      <c r="FNE10" s="167"/>
      <c r="FNF10" s="164"/>
      <c r="FNG10" s="165"/>
      <c r="FNH10" s="166"/>
      <c r="FNI10" s="166"/>
      <c r="FNJ10" s="167"/>
      <c r="FNK10" s="164"/>
      <c r="FNL10" s="165"/>
      <c r="FNM10" s="166"/>
      <c r="FNN10" s="166"/>
      <c r="FNO10" s="167"/>
      <c r="FNP10" s="164"/>
      <c r="FNQ10" s="165"/>
      <c r="FNR10" s="166"/>
      <c r="FNS10" s="166"/>
      <c r="FNT10" s="167"/>
      <c r="FNU10" s="164"/>
      <c r="FNV10" s="165"/>
      <c r="FNW10" s="166"/>
      <c r="FNX10" s="166"/>
      <c r="FNY10" s="167"/>
      <c r="FNZ10" s="164"/>
      <c r="FOA10" s="165"/>
      <c r="FOB10" s="166"/>
      <c r="FOC10" s="166"/>
      <c r="FOD10" s="167"/>
      <c r="FOE10" s="164"/>
      <c r="FOF10" s="165"/>
      <c r="FOG10" s="166"/>
      <c r="FOH10" s="166"/>
      <c r="FOI10" s="167"/>
      <c r="FOJ10" s="164"/>
      <c r="FOK10" s="165"/>
      <c r="FOL10" s="166"/>
      <c r="FOM10" s="166"/>
      <c r="FON10" s="167"/>
      <c r="FOO10" s="164"/>
      <c r="FOP10" s="165"/>
      <c r="FOQ10" s="166"/>
      <c r="FOR10" s="166"/>
      <c r="FOS10" s="167"/>
      <c r="FOT10" s="164"/>
      <c r="FOU10" s="165"/>
      <c r="FOV10" s="166"/>
      <c r="FOW10" s="166"/>
      <c r="FOX10" s="167"/>
      <c r="FOY10" s="164"/>
      <c r="FOZ10" s="165"/>
      <c r="FPA10" s="166"/>
      <c r="FPB10" s="166"/>
      <c r="FPC10" s="167"/>
      <c r="FPD10" s="164"/>
      <c r="FPE10" s="165"/>
      <c r="FPF10" s="166"/>
      <c r="FPG10" s="166"/>
      <c r="FPH10" s="167"/>
      <c r="FPI10" s="164"/>
      <c r="FPJ10" s="165"/>
      <c r="FPK10" s="166"/>
      <c r="FPL10" s="166"/>
      <c r="FPM10" s="167"/>
      <c r="FPN10" s="164"/>
      <c r="FPO10" s="165"/>
      <c r="FPP10" s="166"/>
      <c r="FPQ10" s="166"/>
      <c r="FPR10" s="167"/>
      <c r="FPS10" s="164"/>
      <c r="FPT10" s="165"/>
      <c r="FPU10" s="166"/>
      <c r="FPV10" s="166"/>
      <c r="FPW10" s="167"/>
      <c r="FPX10" s="164"/>
      <c r="FPY10" s="165"/>
      <c r="FPZ10" s="166"/>
      <c r="FQA10" s="166"/>
      <c r="FQB10" s="167"/>
      <c r="FQC10" s="164"/>
      <c r="FQD10" s="165"/>
      <c r="FQE10" s="166"/>
      <c r="FQF10" s="166"/>
      <c r="FQG10" s="167"/>
      <c r="FQH10" s="164"/>
      <c r="FQI10" s="165"/>
      <c r="FQJ10" s="166"/>
      <c r="FQK10" s="166"/>
      <c r="FQL10" s="167"/>
      <c r="FQM10" s="164"/>
      <c r="FQN10" s="165"/>
      <c r="FQO10" s="166"/>
      <c r="FQP10" s="166"/>
      <c r="FQQ10" s="167"/>
      <c r="FQR10" s="164"/>
      <c r="FQS10" s="165"/>
      <c r="FQT10" s="166"/>
      <c r="FQU10" s="166"/>
      <c r="FQV10" s="167"/>
      <c r="FQW10" s="164"/>
      <c r="FQX10" s="165"/>
      <c r="FQY10" s="166"/>
      <c r="FQZ10" s="166"/>
      <c r="FRA10" s="167"/>
      <c r="FRB10" s="164"/>
      <c r="FRC10" s="165"/>
      <c r="FRD10" s="166"/>
      <c r="FRE10" s="166"/>
      <c r="FRF10" s="167"/>
      <c r="FRG10" s="164"/>
      <c r="FRH10" s="165"/>
      <c r="FRI10" s="166"/>
      <c r="FRJ10" s="166"/>
      <c r="FRK10" s="167"/>
      <c r="FRL10" s="164"/>
      <c r="FRM10" s="165"/>
      <c r="FRN10" s="166"/>
      <c r="FRO10" s="166"/>
      <c r="FRP10" s="167"/>
      <c r="FRQ10" s="164"/>
      <c r="FRR10" s="165"/>
      <c r="FRS10" s="166"/>
      <c r="FRT10" s="166"/>
      <c r="FRU10" s="167"/>
      <c r="FRV10" s="164"/>
      <c r="FRW10" s="165"/>
      <c r="FRX10" s="166"/>
      <c r="FRY10" s="166"/>
      <c r="FRZ10" s="167"/>
      <c r="FSA10" s="164"/>
      <c r="FSB10" s="165"/>
      <c r="FSC10" s="166"/>
      <c r="FSD10" s="166"/>
      <c r="FSE10" s="167"/>
      <c r="FSF10" s="164"/>
      <c r="FSG10" s="165"/>
      <c r="FSH10" s="166"/>
      <c r="FSI10" s="166"/>
      <c r="FSJ10" s="167"/>
      <c r="FSK10" s="164"/>
      <c r="FSL10" s="165"/>
      <c r="FSM10" s="166"/>
      <c r="FSN10" s="166"/>
      <c r="FSO10" s="167"/>
      <c r="FSP10" s="164"/>
      <c r="FSQ10" s="165"/>
      <c r="FSR10" s="166"/>
      <c r="FSS10" s="166"/>
      <c r="FST10" s="167"/>
      <c r="FSU10" s="164"/>
      <c r="FSV10" s="165"/>
      <c r="FSW10" s="166"/>
      <c r="FSX10" s="166"/>
      <c r="FSY10" s="167"/>
      <c r="FSZ10" s="164"/>
      <c r="FTA10" s="165"/>
      <c r="FTB10" s="166"/>
      <c r="FTC10" s="166"/>
      <c r="FTD10" s="167"/>
      <c r="FTE10" s="164"/>
      <c r="FTF10" s="165"/>
      <c r="FTG10" s="166"/>
      <c r="FTH10" s="166"/>
      <c r="FTI10" s="167"/>
      <c r="FTJ10" s="164"/>
      <c r="FTK10" s="165"/>
      <c r="FTL10" s="166"/>
      <c r="FTM10" s="166"/>
      <c r="FTN10" s="167"/>
      <c r="FTO10" s="164"/>
      <c r="FTP10" s="165"/>
      <c r="FTQ10" s="166"/>
      <c r="FTR10" s="166"/>
      <c r="FTS10" s="167"/>
      <c r="FTT10" s="164"/>
      <c r="FTU10" s="165"/>
      <c r="FTV10" s="166"/>
      <c r="FTW10" s="166"/>
      <c r="FTX10" s="167"/>
      <c r="FTY10" s="164"/>
      <c r="FTZ10" s="165"/>
      <c r="FUA10" s="166"/>
      <c r="FUB10" s="166"/>
      <c r="FUC10" s="167"/>
      <c r="FUD10" s="164"/>
      <c r="FUE10" s="165"/>
      <c r="FUF10" s="166"/>
      <c r="FUG10" s="166"/>
      <c r="FUH10" s="167"/>
      <c r="FUI10" s="164"/>
      <c r="FUJ10" s="165"/>
      <c r="FUK10" s="166"/>
      <c r="FUL10" s="166"/>
      <c r="FUM10" s="167"/>
      <c r="FUN10" s="164"/>
      <c r="FUO10" s="165"/>
      <c r="FUP10" s="166"/>
      <c r="FUQ10" s="166"/>
      <c r="FUR10" s="167"/>
      <c r="FUS10" s="164"/>
      <c r="FUT10" s="165"/>
      <c r="FUU10" s="166"/>
      <c r="FUV10" s="166"/>
      <c r="FUW10" s="167"/>
      <c r="FUX10" s="164"/>
      <c r="FUY10" s="165"/>
      <c r="FUZ10" s="166"/>
      <c r="FVA10" s="166"/>
      <c r="FVB10" s="167"/>
      <c r="FVC10" s="164"/>
      <c r="FVD10" s="165"/>
      <c r="FVE10" s="166"/>
      <c r="FVF10" s="166"/>
      <c r="FVG10" s="167"/>
      <c r="FVH10" s="164"/>
      <c r="FVI10" s="165"/>
      <c r="FVJ10" s="166"/>
      <c r="FVK10" s="166"/>
      <c r="FVL10" s="167"/>
      <c r="FVM10" s="164"/>
      <c r="FVN10" s="165"/>
      <c r="FVO10" s="166"/>
      <c r="FVP10" s="166"/>
      <c r="FVQ10" s="167"/>
      <c r="FVR10" s="164"/>
      <c r="FVS10" s="165"/>
      <c r="FVT10" s="166"/>
      <c r="FVU10" s="166"/>
      <c r="FVV10" s="167"/>
      <c r="FVW10" s="164"/>
      <c r="FVX10" s="165"/>
      <c r="FVY10" s="166"/>
      <c r="FVZ10" s="166"/>
      <c r="FWA10" s="167"/>
      <c r="FWB10" s="164"/>
      <c r="FWC10" s="165"/>
      <c r="FWD10" s="166"/>
      <c r="FWE10" s="166"/>
      <c r="FWF10" s="167"/>
      <c r="FWG10" s="164"/>
      <c r="FWH10" s="165"/>
      <c r="FWI10" s="166"/>
      <c r="FWJ10" s="166"/>
      <c r="FWK10" s="167"/>
      <c r="FWL10" s="164"/>
      <c r="FWM10" s="165"/>
      <c r="FWN10" s="166"/>
      <c r="FWO10" s="166"/>
      <c r="FWP10" s="167"/>
      <c r="FWQ10" s="164"/>
      <c r="FWR10" s="165"/>
      <c r="FWS10" s="166"/>
      <c r="FWT10" s="166"/>
      <c r="FWU10" s="167"/>
      <c r="FWV10" s="164"/>
      <c r="FWW10" s="165"/>
      <c r="FWX10" s="166"/>
      <c r="FWY10" s="166"/>
      <c r="FWZ10" s="167"/>
      <c r="FXA10" s="164"/>
      <c r="FXB10" s="165"/>
      <c r="FXC10" s="166"/>
      <c r="FXD10" s="166"/>
      <c r="FXE10" s="167"/>
      <c r="FXF10" s="164"/>
      <c r="FXG10" s="165"/>
      <c r="FXH10" s="166"/>
      <c r="FXI10" s="166"/>
      <c r="FXJ10" s="167"/>
      <c r="FXK10" s="164"/>
      <c r="FXL10" s="165"/>
      <c r="FXM10" s="166"/>
      <c r="FXN10" s="166"/>
      <c r="FXO10" s="167"/>
      <c r="FXP10" s="164"/>
      <c r="FXQ10" s="165"/>
      <c r="FXR10" s="166"/>
      <c r="FXS10" s="166"/>
      <c r="FXT10" s="167"/>
      <c r="FXU10" s="164"/>
      <c r="FXV10" s="165"/>
      <c r="FXW10" s="166"/>
      <c r="FXX10" s="166"/>
      <c r="FXY10" s="167"/>
      <c r="FXZ10" s="164"/>
      <c r="FYA10" s="165"/>
      <c r="FYB10" s="166"/>
      <c r="FYC10" s="166"/>
      <c r="FYD10" s="167"/>
      <c r="FYE10" s="164"/>
      <c r="FYF10" s="165"/>
      <c r="FYG10" s="166"/>
      <c r="FYH10" s="166"/>
      <c r="FYI10" s="167"/>
      <c r="FYJ10" s="164"/>
      <c r="FYK10" s="165"/>
      <c r="FYL10" s="166"/>
      <c r="FYM10" s="166"/>
      <c r="FYN10" s="167"/>
      <c r="FYO10" s="164"/>
      <c r="FYP10" s="165"/>
      <c r="FYQ10" s="166"/>
      <c r="FYR10" s="166"/>
      <c r="FYS10" s="167"/>
      <c r="FYT10" s="164"/>
      <c r="FYU10" s="165"/>
      <c r="FYV10" s="166"/>
      <c r="FYW10" s="166"/>
      <c r="FYX10" s="167"/>
      <c r="FYY10" s="164"/>
      <c r="FYZ10" s="165"/>
      <c r="FZA10" s="166"/>
      <c r="FZB10" s="166"/>
      <c r="FZC10" s="167"/>
      <c r="FZD10" s="164"/>
      <c r="FZE10" s="165"/>
      <c r="FZF10" s="166"/>
      <c r="FZG10" s="166"/>
      <c r="FZH10" s="167"/>
      <c r="FZI10" s="164"/>
      <c r="FZJ10" s="165"/>
      <c r="FZK10" s="166"/>
      <c r="FZL10" s="166"/>
      <c r="FZM10" s="167"/>
      <c r="FZN10" s="164"/>
      <c r="FZO10" s="165"/>
      <c r="FZP10" s="166"/>
      <c r="FZQ10" s="166"/>
      <c r="FZR10" s="167"/>
      <c r="FZS10" s="164"/>
      <c r="FZT10" s="165"/>
      <c r="FZU10" s="166"/>
      <c r="FZV10" s="166"/>
      <c r="FZW10" s="167"/>
      <c r="FZX10" s="164"/>
      <c r="FZY10" s="165"/>
      <c r="FZZ10" s="166"/>
      <c r="GAA10" s="166"/>
      <c r="GAB10" s="167"/>
      <c r="GAC10" s="164"/>
      <c r="GAD10" s="165"/>
      <c r="GAE10" s="166"/>
      <c r="GAF10" s="166"/>
      <c r="GAG10" s="167"/>
      <c r="GAH10" s="164"/>
      <c r="GAI10" s="165"/>
      <c r="GAJ10" s="166"/>
      <c r="GAK10" s="166"/>
      <c r="GAL10" s="167"/>
      <c r="GAM10" s="164"/>
      <c r="GAN10" s="165"/>
      <c r="GAO10" s="166"/>
      <c r="GAP10" s="166"/>
      <c r="GAQ10" s="167"/>
      <c r="GAR10" s="164"/>
      <c r="GAS10" s="165"/>
      <c r="GAT10" s="166"/>
      <c r="GAU10" s="166"/>
      <c r="GAV10" s="167"/>
      <c r="GAW10" s="164"/>
      <c r="GAX10" s="165"/>
      <c r="GAY10" s="166"/>
      <c r="GAZ10" s="166"/>
      <c r="GBA10" s="167"/>
      <c r="GBB10" s="164"/>
      <c r="GBC10" s="165"/>
      <c r="GBD10" s="166"/>
      <c r="GBE10" s="166"/>
      <c r="GBF10" s="167"/>
      <c r="GBG10" s="164"/>
      <c r="GBH10" s="165"/>
      <c r="GBI10" s="166"/>
      <c r="GBJ10" s="166"/>
      <c r="GBK10" s="167"/>
      <c r="GBL10" s="164"/>
      <c r="GBM10" s="165"/>
      <c r="GBN10" s="166"/>
      <c r="GBO10" s="166"/>
      <c r="GBP10" s="167"/>
      <c r="GBQ10" s="164"/>
      <c r="GBR10" s="165"/>
      <c r="GBS10" s="166"/>
      <c r="GBT10" s="166"/>
      <c r="GBU10" s="167"/>
      <c r="GBV10" s="164"/>
      <c r="GBW10" s="165"/>
      <c r="GBX10" s="166"/>
      <c r="GBY10" s="166"/>
      <c r="GBZ10" s="167"/>
      <c r="GCA10" s="164"/>
      <c r="GCB10" s="165"/>
      <c r="GCC10" s="166"/>
      <c r="GCD10" s="166"/>
      <c r="GCE10" s="167"/>
      <c r="GCF10" s="164"/>
      <c r="GCG10" s="165"/>
      <c r="GCH10" s="166"/>
      <c r="GCI10" s="166"/>
      <c r="GCJ10" s="167"/>
      <c r="GCK10" s="164"/>
      <c r="GCL10" s="165"/>
      <c r="GCM10" s="166"/>
      <c r="GCN10" s="166"/>
      <c r="GCO10" s="167"/>
      <c r="GCP10" s="164"/>
      <c r="GCQ10" s="165"/>
      <c r="GCR10" s="166"/>
      <c r="GCS10" s="166"/>
      <c r="GCT10" s="167"/>
      <c r="GCU10" s="164"/>
      <c r="GCV10" s="165"/>
      <c r="GCW10" s="166"/>
      <c r="GCX10" s="166"/>
      <c r="GCY10" s="167"/>
      <c r="GCZ10" s="164"/>
      <c r="GDA10" s="165"/>
      <c r="GDB10" s="166"/>
      <c r="GDC10" s="166"/>
      <c r="GDD10" s="167"/>
      <c r="GDE10" s="164"/>
      <c r="GDF10" s="165"/>
      <c r="GDG10" s="166"/>
      <c r="GDH10" s="166"/>
      <c r="GDI10" s="167"/>
      <c r="GDJ10" s="164"/>
      <c r="GDK10" s="165"/>
      <c r="GDL10" s="166"/>
      <c r="GDM10" s="166"/>
      <c r="GDN10" s="167"/>
      <c r="GDO10" s="164"/>
      <c r="GDP10" s="165"/>
      <c r="GDQ10" s="166"/>
      <c r="GDR10" s="166"/>
      <c r="GDS10" s="167"/>
      <c r="GDT10" s="164"/>
      <c r="GDU10" s="165"/>
      <c r="GDV10" s="166"/>
      <c r="GDW10" s="166"/>
      <c r="GDX10" s="167"/>
      <c r="GDY10" s="164"/>
      <c r="GDZ10" s="165"/>
      <c r="GEA10" s="166"/>
      <c r="GEB10" s="166"/>
      <c r="GEC10" s="167"/>
      <c r="GED10" s="164"/>
      <c r="GEE10" s="165"/>
      <c r="GEF10" s="166"/>
      <c r="GEG10" s="166"/>
      <c r="GEH10" s="167"/>
      <c r="GEI10" s="164"/>
      <c r="GEJ10" s="165"/>
      <c r="GEK10" s="166"/>
      <c r="GEL10" s="166"/>
      <c r="GEM10" s="167"/>
      <c r="GEN10" s="164"/>
      <c r="GEO10" s="165"/>
      <c r="GEP10" s="166"/>
      <c r="GEQ10" s="166"/>
      <c r="GER10" s="167"/>
      <c r="GES10" s="164"/>
      <c r="GET10" s="165"/>
      <c r="GEU10" s="166"/>
      <c r="GEV10" s="166"/>
      <c r="GEW10" s="167"/>
      <c r="GEX10" s="164"/>
      <c r="GEY10" s="165"/>
      <c r="GEZ10" s="166"/>
      <c r="GFA10" s="166"/>
      <c r="GFB10" s="167"/>
      <c r="GFC10" s="164"/>
      <c r="GFD10" s="165"/>
      <c r="GFE10" s="166"/>
      <c r="GFF10" s="166"/>
      <c r="GFG10" s="167"/>
      <c r="GFH10" s="164"/>
      <c r="GFI10" s="165"/>
      <c r="GFJ10" s="166"/>
      <c r="GFK10" s="166"/>
      <c r="GFL10" s="167"/>
      <c r="GFM10" s="164"/>
      <c r="GFN10" s="165"/>
      <c r="GFO10" s="166"/>
      <c r="GFP10" s="166"/>
      <c r="GFQ10" s="167"/>
      <c r="GFR10" s="164"/>
      <c r="GFS10" s="165"/>
      <c r="GFT10" s="166"/>
      <c r="GFU10" s="166"/>
      <c r="GFV10" s="167"/>
      <c r="GFW10" s="164"/>
      <c r="GFX10" s="165"/>
      <c r="GFY10" s="166"/>
      <c r="GFZ10" s="166"/>
      <c r="GGA10" s="167"/>
      <c r="GGB10" s="164"/>
      <c r="GGC10" s="165"/>
      <c r="GGD10" s="166"/>
      <c r="GGE10" s="166"/>
      <c r="GGF10" s="167"/>
      <c r="GGG10" s="164"/>
      <c r="GGH10" s="165"/>
      <c r="GGI10" s="166"/>
      <c r="GGJ10" s="166"/>
      <c r="GGK10" s="167"/>
      <c r="GGL10" s="164"/>
      <c r="GGM10" s="165"/>
      <c r="GGN10" s="166"/>
      <c r="GGO10" s="166"/>
      <c r="GGP10" s="167"/>
      <c r="GGQ10" s="164"/>
      <c r="GGR10" s="165"/>
      <c r="GGS10" s="166"/>
      <c r="GGT10" s="166"/>
      <c r="GGU10" s="167"/>
      <c r="GGV10" s="164"/>
      <c r="GGW10" s="165"/>
      <c r="GGX10" s="166"/>
      <c r="GGY10" s="166"/>
      <c r="GGZ10" s="167"/>
      <c r="GHA10" s="164"/>
      <c r="GHB10" s="165"/>
      <c r="GHC10" s="166"/>
      <c r="GHD10" s="166"/>
      <c r="GHE10" s="167"/>
      <c r="GHF10" s="164"/>
      <c r="GHG10" s="165"/>
      <c r="GHH10" s="166"/>
      <c r="GHI10" s="166"/>
      <c r="GHJ10" s="167"/>
      <c r="GHK10" s="164"/>
      <c r="GHL10" s="165"/>
      <c r="GHM10" s="166"/>
      <c r="GHN10" s="166"/>
      <c r="GHO10" s="167"/>
      <c r="GHP10" s="164"/>
      <c r="GHQ10" s="165"/>
      <c r="GHR10" s="166"/>
      <c r="GHS10" s="166"/>
      <c r="GHT10" s="167"/>
      <c r="GHU10" s="164"/>
      <c r="GHV10" s="165"/>
      <c r="GHW10" s="166"/>
      <c r="GHX10" s="166"/>
      <c r="GHY10" s="167"/>
      <c r="GHZ10" s="164"/>
      <c r="GIA10" s="165"/>
      <c r="GIB10" s="166"/>
      <c r="GIC10" s="166"/>
      <c r="GID10" s="167"/>
      <c r="GIE10" s="164"/>
      <c r="GIF10" s="165"/>
      <c r="GIG10" s="166"/>
      <c r="GIH10" s="166"/>
      <c r="GII10" s="167"/>
      <c r="GIJ10" s="164"/>
      <c r="GIK10" s="165"/>
      <c r="GIL10" s="166"/>
      <c r="GIM10" s="166"/>
      <c r="GIN10" s="167"/>
      <c r="GIO10" s="164"/>
      <c r="GIP10" s="165"/>
      <c r="GIQ10" s="166"/>
      <c r="GIR10" s="166"/>
      <c r="GIS10" s="167"/>
      <c r="GIT10" s="164"/>
      <c r="GIU10" s="165"/>
      <c r="GIV10" s="166"/>
      <c r="GIW10" s="166"/>
      <c r="GIX10" s="167"/>
      <c r="GIY10" s="164"/>
      <c r="GIZ10" s="165"/>
      <c r="GJA10" s="166"/>
      <c r="GJB10" s="166"/>
      <c r="GJC10" s="167"/>
      <c r="GJD10" s="164"/>
      <c r="GJE10" s="165"/>
      <c r="GJF10" s="166"/>
      <c r="GJG10" s="166"/>
      <c r="GJH10" s="167"/>
      <c r="GJI10" s="164"/>
      <c r="GJJ10" s="165"/>
      <c r="GJK10" s="166"/>
      <c r="GJL10" s="166"/>
      <c r="GJM10" s="167"/>
      <c r="GJN10" s="164"/>
      <c r="GJO10" s="165"/>
      <c r="GJP10" s="166"/>
      <c r="GJQ10" s="166"/>
      <c r="GJR10" s="167"/>
      <c r="GJS10" s="164"/>
      <c r="GJT10" s="165"/>
      <c r="GJU10" s="166"/>
      <c r="GJV10" s="166"/>
      <c r="GJW10" s="167"/>
      <c r="GJX10" s="164"/>
      <c r="GJY10" s="165"/>
      <c r="GJZ10" s="166"/>
      <c r="GKA10" s="166"/>
      <c r="GKB10" s="167"/>
      <c r="GKC10" s="164"/>
      <c r="GKD10" s="165"/>
      <c r="GKE10" s="166"/>
      <c r="GKF10" s="166"/>
      <c r="GKG10" s="167"/>
      <c r="GKH10" s="164"/>
      <c r="GKI10" s="165"/>
      <c r="GKJ10" s="166"/>
      <c r="GKK10" s="166"/>
      <c r="GKL10" s="167"/>
      <c r="GKM10" s="164"/>
      <c r="GKN10" s="165"/>
      <c r="GKO10" s="166"/>
      <c r="GKP10" s="166"/>
      <c r="GKQ10" s="167"/>
      <c r="GKR10" s="164"/>
      <c r="GKS10" s="165"/>
      <c r="GKT10" s="166"/>
      <c r="GKU10" s="166"/>
      <c r="GKV10" s="167"/>
      <c r="GKW10" s="164"/>
      <c r="GKX10" s="165"/>
      <c r="GKY10" s="166"/>
      <c r="GKZ10" s="166"/>
      <c r="GLA10" s="167"/>
      <c r="GLB10" s="164"/>
      <c r="GLC10" s="165"/>
      <c r="GLD10" s="166"/>
      <c r="GLE10" s="166"/>
      <c r="GLF10" s="167"/>
      <c r="GLG10" s="164"/>
      <c r="GLH10" s="165"/>
      <c r="GLI10" s="166"/>
      <c r="GLJ10" s="166"/>
      <c r="GLK10" s="167"/>
      <c r="GLL10" s="164"/>
      <c r="GLM10" s="165"/>
      <c r="GLN10" s="166"/>
      <c r="GLO10" s="166"/>
      <c r="GLP10" s="167"/>
      <c r="GLQ10" s="164"/>
      <c r="GLR10" s="165"/>
      <c r="GLS10" s="166"/>
      <c r="GLT10" s="166"/>
      <c r="GLU10" s="167"/>
      <c r="GLV10" s="164"/>
      <c r="GLW10" s="165"/>
      <c r="GLX10" s="166"/>
      <c r="GLY10" s="166"/>
      <c r="GLZ10" s="167"/>
      <c r="GMA10" s="164"/>
      <c r="GMB10" s="165"/>
      <c r="GMC10" s="166"/>
      <c r="GMD10" s="166"/>
      <c r="GME10" s="167"/>
      <c r="GMF10" s="164"/>
      <c r="GMG10" s="165"/>
      <c r="GMH10" s="166"/>
      <c r="GMI10" s="166"/>
      <c r="GMJ10" s="167"/>
      <c r="GMK10" s="164"/>
      <c r="GML10" s="165"/>
      <c r="GMM10" s="166"/>
      <c r="GMN10" s="166"/>
      <c r="GMO10" s="167"/>
      <c r="GMP10" s="164"/>
      <c r="GMQ10" s="165"/>
      <c r="GMR10" s="166"/>
      <c r="GMS10" s="166"/>
      <c r="GMT10" s="167"/>
      <c r="GMU10" s="164"/>
      <c r="GMV10" s="165"/>
      <c r="GMW10" s="166"/>
      <c r="GMX10" s="166"/>
      <c r="GMY10" s="167"/>
      <c r="GMZ10" s="164"/>
      <c r="GNA10" s="165"/>
      <c r="GNB10" s="166"/>
      <c r="GNC10" s="166"/>
      <c r="GND10" s="167"/>
      <c r="GNE10" s="164"/>
      <c r="GNF10" s="165"/>
      <c r="GNG10" s="166"/>
      <c r="GNH10" s="166"/>
      <c r="GNI10" s="167"/>
      <c r="GNJ10" s="164"/>
      <c r="GNK10" s="165"/>
      <c r="GNL10" s="166"/>
      <c r="GNM10" s="166"/>
      <c r="GNN10" s="167"/>
      <c r="GNO10" s="164"/>
      <c r="GNP10" s="165"/>
      <c r="GNQ10" s="166"/>
      <c r="GNR10" s="166"/>
      <c r="GNS10" s="167"/>
      <c r="GNT10" s="164"/>
      <c r="GNU10" s="165"/>
      <c r="GNV10" s="166"/>
      <c r="GNW10" s="166"/>
      <c r="GNX10" s="167"/>
      <c r="GNY10" s="164"/>
      <c r="GNZ10" s="165"/>
      <c r="GOA10" s="166"/>
      <c r="GOB10" s="166"/>
      <c r="GOC10" s="167"/>
      <c r="GOD10" s="164"/>
      <c r="GOE10" s="165"/>
      <c r="GOF10" s="166"/>
      <c r="GOG10" s="166"/>
      <c r="GOH10" s="167"/>
      <c r="GOI10" s="164"/>
      <c r="GOJ10" s="165"/>
      <c r="GOK10" s="166"/>
      <c r="GOL10" s="166"/>
      <c r="GOM10" s="167"/>
      <c r="GON10" s="164"/>
      <c r="GOO10" s="165"/>
      <c r="GOP10" s="166"/>
      <c r="GOQ10" s="166"/>
      <c r="GOR10" s="167"/>
      <c r="GOS10" s="164"/>
      <c r="GOT10" s="165"/>
      <c r="GOU10" s="166"/>
      <c r="GOV10" s="166"/>
      <c r="GOW10" s="167"/>
      <c r="GOX10" s="164"/>
      <c r="GOY10" s="165"/>
      <c r="GOZ10" s="166"/>
      <c r="GPA10" s="166"/>
      <c r="GPB10" s="167"/>
      <c r="GPC10" s="164"/>
      <c r="GPD10" s="165"/>
      <c r="GPE10" s="166"/>
      <c r="GPF10" s="166"/>
      <c r="GPG10" s="167"/>
      <c r="GPH10" s="164"/>
      <c r="GPI10" s="165"/>
      <c r="GPJ10" s="166"/>
      <c r="GPK10" s="166"/>
      <c r="GPL10" s="167"/>
      <c r="GPM10" s="164"/>
      <c r="GPN10" s="165"/>
      <c r="GPO10" s="166"/>
      <c r="GPP10" s="166"/>
      <c r="GPQ10" s="167"/>
      <c r="GPR10" s="164"/>
      <c r="GPS10" s="165"/>
      <c r="GPT10" s="166"/>
      <c r="GPU10" s="166"/>
      <c r="GPV10" s="167"/>
      <c r="GPW10" s="164"/>
      <c r="GPX10" s="165"/>
      <c r="GPY10" s="166"/>
      <c r="GPZ10" s="166"/>
      <c r="GQA10" s="167"/>
      <c r="GQB10" s="164"/>
      <c r="GQC10" s="165"/>
      <c r="GQD10" s="166"/>
      <c r="GQE10" s="166"/>
      <c r="GQF10" s="167"/>
      <c r="GQG10" s="164"/>
      <c r="GQH10" s="165"/>
      <c r="GQI10" s="166"/>
      <c r="GQJ10" s="166"/>
      <c r="GQK10" s="167"/>
      <c r="GQL10" s="164"/>
      <c r="GQM10" s="165"/>
      <c r="GQN10" s="166"/>
      <c r="GQO10" s="166"/>
      <c r="GQP10" s="167"/>
      <c r="GQQ10" s="164"/>
      <c r="GQR10" s="165"/>
      <c r="GQS10" s="166"/>
      <c r="GQT10" s="166"/>
      <c r="GQU10" s="167"/>
      <c r="GQV10" s="164"/>
      <c r="GQW10" s="165"/>
      <c r="GQX10" s="166"/>
      <c r="GQY10" s="166"/>
      <c r="GQZ10" s="167"/>
      <c r="GRA10" s="164"/>
      <c r="GRB10" s="165"/>
      <c r="GRC10" s="166"/>
      <c r="GRD10" s="166"/>
      <c r="GRE10" s="167"/>
      <c r="GRF10" s="164"/>
      <c r="GRG10" s="165"/>
      <c r="GRH10" s="166"/>
      <c r="GRI10" s="166"/>
      <c r="GRJ10" s="167"/>
      <c r="GRK10" s="164"/>
      <c r="GRL10" s="165"/>
      <c r="GRM10" s="166"/>
      <c r="GRN10" s="166"/>
      <c r="GRO10" s="167"/>
      <c r="GRP10" s="164"/>
      <c r="GRQ10" s="165"/>
      <c r="GRR10" s="166"/>
      <c r="GRS10" s="166"/>
      <c r="GRT10" s="167"/>
      <c r="GRU10" s="164"/>
      <c r="GRV10" s="165"/>
      <c r="GRW10" s="166"/>
      <c r="GRX10" s="166"/>
      <c r="GRY10" s="167"/>
      <c r="GRZ10" s="164"/>
      <c r="GSA10" s="165"/>
      <c r="GSB10" s="166"/>
      <c r="GSC10" s="166"/>
      <c r="GSD10" s="167"/>
      <c r="GSE10" s="164"/>
      <c r="GSF10" s="165"/>
      <c r="GSG10" s="166"/>
      <c r="GSH10" s="166"/>
      <c r="GSI10" s="167"/>
      <c r="GSJ10" s="164"/>
      <c r="GSK10" s="165"/>
      <c r="GSL10" s="166"/>
      <c r="GSM10" s="166"/>
      <c r="GSN10" s="167"/>
      <c r="GSO10" s="164"/>
      <c r="GSP10" s="165"/>
      <c r="GSQ10" s="166"/>
      <c r="GSR10" s="166"/>
      <c r="GSS10" s="167"/>
      <c r="GST10" s="164"/>
      <c r="GSU10" s="165"/>
      <c r="GSV10" s="166"/>
      <c r="GSW10" s="166"/>
      <c r="GSX10" s="167"/>
      <c r="GSY10" s="164"/>
      <c r="GSZ10" s="165"/>
      <c r="GTA10" s="166"/>
      <c r="GTB10" s="166"/>
      <c r="GTC10" s="167"/>
      <c r="GTD10" s="164"/>
      <c r="GTE10" s="165"/>
      <c r="GTF10" s="166"/>
      <c r="GTG10" s="166"/>
      <c r="GTH10" s="167"/>
      <c r="GTI10" s="164"/>
      <c r="GTJ10" s="165"/>
      <c r="GTK10" s="166"/>
      <c r="GTL10" s="166"/>
      <c r="GTM10" s="167"/>
      <c r="GTN10" s="164"/>
      <c r="GTO10" s="165"/>
      <c r="GTP10" s="166"/>
      <c r="GTQ10" s="166"/>
      <c r="GTR10" s="167"/>
      <c r="GTS10" s="164"/>
      <c r="GTT10" s="165"/>
      <c r="GTU10" s="166"/>
      <c r="GTV10" s="166"/>
      <c r="GTW10" s="167"/>
      <c r="GTX10" s="164"/>
      <c r="GTY10" s="165"/>
      <c r="GTZ10" s="166"/>
      <c r="GUA10" s="166"/>
      <c r="GUB10" s="167"/>
      <c r="GUC10" s="164"/>
      <c r="GUD10" s="165"/>
      <c r="GUE10" s="166"/>
      <c r="GUF10" s="166"/>
      <c r="GUG10" s="167"/>
      <c r="GUH10" s="164"/>
      <c r="GUI10" s="165"/>
      <c r="GUJ10" s="166"/>
      <c r="GUK10" s="166"/>
      <c r="GUL10" s="167"/>
      <c r="GUM10" s="164"/>
      <c r="GUN10" s="165"/>
      <c r="GUO10" s="166"/>
      <c r="GUP10" s="166"/>
      <c r="GUQ10" s="167"/>
      <c r="GUR10" s="164"/>
      <c r="GUS10" s="165"/>
      <c r="GUT10" s="166"/>
      <c r="GUU10" s="166"/>
      <c r="GUV10" s="167"/>
      <c r="GUW10" s="164"/>
      <c r="GUX10" s="165"/>
      <c r="GUY10" s="166"/>
      <c r="GUZ10" s="166"/>
      <c r="GVA10" s="167"/>
      <c r="GVB10" s="164"/>
      <c r="GVC10" s="165"/>
      <c r="GVD10" s="166"/>
      <c r="GVE10" s="166"/>
      <c r="GVF10" s="167"/>
      <c r="GVG10" s="164"/>
      <c r="GVH10" s="165"/>
      <c r="GVI10" s="166"/>
      <c r="GVJ10" s="166"/>
      <c r="GVK10" s="167"/>
      <c r="GVL10" s="164"/>
      <c r="GVM10" s="165"/>
      <c r="GVN10" s="166"/>
      <c r="GVO10" s="166"/>
      <c r="GVP10" s="167"/>
      <c r="GVQ10" s="164"/>
      <c r="GVR10" s="165"/>
      <c r="GVS10" s="166"/>
      <c r="GVT10" s="166"/>
      <c r="GVU10" s="167"/>
      <c r="GVV10" s="164"/>
      <c r="GVW10" s="165"/>
      <c r="GVX10" s="166"/>
      <c r="GVY10" s="166"/>
      <c r="GVZ10" s="167"/>
      <c r="GWA10" s="164"/>
      <c r="GWB10" s="165"/>
      <c r="GWC10" s="166"/>
      <c r="GWD10" s="166"/>
      <c r="GWE10" s="167"/>
      <c r="GWF10" s="164"/>
      <c r="GWG10" s="165"/>
      <c r="GWH10" s="166"/>
      <c r="GWI10" s="166"/>
      <c r="GWJ10" s="167"/>
      <c r="GWK10" s="164"/>
      <c r="GWL10" s="165"/>
      <c r="GWM10" s="166"/>
      <c r="GWN10" s="166"/>
      <c r="GWO10" s="167"/>
      <c r="GWP10" s="164"/>
      <c r="GWQ10" s="165"/>
      <c r="GWR10" s="166"/>
      <c r="GWS10" s="166"/>
      <c r="GWT10" s="167"/>
      <c r="GWU10" s="164"/>
      <c r="GWV10" s="165"/>
      <c r="GWW10" s="166"/>
      <c r="GWX10" s="166"/>
      <c r="GWY10" s="167"/>
      <c r="GWZ10" s="164"/>
      <c r="GXA10" s="165"/>
      <c r="GXB10" s="166"/>
      <c r="GXC10" s="166"/>
      <c r="GXD10" s="167"/>
      <c r="GXE10" s="164"/>
      <c r="GXF10" s="165"/>
      <c r="GXG10" s="166"/>
      <c r="GXH10" s="166"/>
      <c r="GXI10" s="167"/>
      <c r="GXJ10" s="164"/>
      <c r="GXK10" s="165"/>
      <c r="GXL10" s="166"/>
      <c r="GXM10" s="166"/>
      <c r="GXN10" s="167"/>
      <c r="GXO10" s="164"/>
      <c r="GXP10" s="165"/>
      <c r="GXQ10" s="166"/>
      <c r="GXR10" s="166"/>
      <c r="GXS10" s="167"/>
      <c r="GXT10" s="164"/>
      <c r="GXU10" s="165"/>
      <c r="GXV10" s="166"/>
      <c r="GXW10" s="166"/>
      <c r="GXX10" s="167"/>
      <c r="GXY10" s="164"/>
      <c r="GXZ10" s="165"/>
      <c r="GYA10" s="166"/>
      <c r="GYB10" s="166"/>
      <c r="GYC10" s="167"/>
      <c r="GYD10" s="164"/>
      <c r="GYE10" s="165"/>
      <c r="GYF10" s="166"/>
      <c r="GYG10" s="166"/>
      <c r="GYH10" s="167"/>
      <c r="GYI10" s="164"/>
      <c r="GYJ10" s="165"/>
      <c r="GYK10" s="166"/>
      <c r="GYL10" s="166"/>
      <c r="GYM10" s="167"/>
      <c r="GYN10" s="164"/>
      <c r="GYO10" s="165"/>
      <c r="GYP10" s="166"/>
      <c r="GYQ10" s="166"/>
      <c r="GYR10" s="167"/>
      <c r="GYS10" s="164"/>
      <c r="GYT10" s="165"/>
      <c r="GYU10" s="166"/>
      <c r="GYV10" s="166"/>
      <c r="GYW10" s="167"/>
      <c r="GYX10" s="164"/>
      <c r="GYY10" s="165"/>
      <c r="GYZ10" s="166"/>
      <c r="GZA10" s="166"/>
      <c r="GZB10" s="167"/>
      <c r="GZC10" s="164"/>
      <c r="GZD10" s="165"/>
      <c r="GZE10" s="166"/>
      <c r="GZF10" s="166"/>
      <c r="GZG10" s="167"/>
      <c r="GZH10" s="164"/>
      <c r="GZI10" s="165"/>
      <c r="GZJ10" s="166"/>
      <c r="GZK10" s="166"/>
      <c r="GZL10" s="167"/>
      <c r="GZM10" s="164"/>
      <c r="GZN10" s="165"/>
      <c r="GZO10" s="166"/>
      <c r="GZP10" s="166"/>
      <c r="GZQ10" s="167"/>
      <c r="GZR10" s="164"/>
      <c r="GZS10" s="165"/>
      <c r="GZT10" s="166"/>
      <c r="GZU10" s="166"/>
      <c r="GZV10" s="167"/>
      <c r="GZW10" s="164"/>
      <c r="GZX10" s="165"/>
      <c r="GZY10" s="166"/>
      <c r="GZZ10" s="166"/>
      <c r="HAA10" s="167"/>
      <c r="HAB10" s="164"/>
      <c r="HAC10" s="165"/>
      <c r="HAD10" s="166"/>
      <c r="HAE10" s="166"/>
      <c r="HAF10" s="167"/>
      <c r="HAG10" s="164"/>
      <c r="HAH10" s="165"/>
      <c r="HAI10" s="166"/>
      <c r="HAJ10" s="166"/>
      <c r="HAK10" s="167"/>
      <c r="HAL10" s="164"/>
      <c r="HAM10" s="165"/>
      <c r="HAN10" s="166"/>
      <c r="HAO10" s="166"/>
      <c r="HAP10" s="167"/>
      <c r="HAQ10" s="164"/>
      <c r="HAR10" s="165"/>
      <c r="HAS10" s="166"/>
      <c r="HAT10" s="166"/>
      <c r="HAU10" s="167"/>
      <c r="HAV10" s="164"/>
      <c r="HAW10" s="165"/>
      <c r="HAX10" s="166"/>
      <c r="HAY10" s="166"/>
      <c r="HAZ10" s="167"/>
      <c r="HBA10" s="164"/>
      <c r="HBB10" s="165"/>
      <c r="HBC10" s="166"/>
      <c r="HBD10" s="166"/>
      <c r="HBE10" s="167"/>
      <c r="HBF10" s="164"/>
      <c r="HBG10" s="165"/>
      <c r="HBH10" s="166"/>
      <c r="HBI10" s="166"/>
      <c r="HBJ10" s="167"/>
      <c r="HBK10" s="164"/>
      <c r="HBL10" s="165"/>
      <c r="HBM10" s="166"/>
      <c r="HBN10" s="166"/>
      <c r="HBO10" s="167"/>
      <c r="HBP10" s="164"/>
      <c r="HBQ10" s="165"/>
      <c r="HBR10" s="166"/>
      <c r="HBS10" s="166"/>
      <c r="HBT10" s="167"/>
      <c r="HBU10" s="164"/>
      <c r="HBV10" s="165"/>
      <c r="HBW10" s="166"/>
      <c r="HBX10" s="166"/>
      <c r="HBY10" s="167"/>
      <c r="HBZ10" s="164"/>
      <c r="HCA10" s="165"/>
      <c r="HCB10" s="166"/>
      <c r="HCC10" s="166"/>
      <c r="HCD10" s="167"/>
      <c r="HCE10" s="164"/>
      <c r="HCF10" s="165"/>
      <c r="HCG10" s="166"/>
      <c r="HCH10" s="166"/>
      <c r="HCI10" s="167"/>
      <c r="HCJ10" s="164"/>
      <c r="HCK10" s="165"/>
      <c r="HCL10" s="166"/>
      <c r="HCM10" s="166"/>
      <c r="HCN10" s="167"/>
      <c r="HCO10" s="164"/>
      <c r="HCP10" s="165"/>
      <c r="HCQ10" s="166"/>
      <c r="HCR10" s="166"/>
      <c r="HCS10" s="167"/>
      <c r="HCT10" s="164"/>
      <c r="HCU10" s="165"/>
      <c r="HCV10" s="166"/>
      <c r="HCW10" s="166"/>
      <c r="HCX10" s="167"/>
      <c r="HCY10" s="164"/>
      <c r="HCZ10" s="165"/>
      <c r="HDA10" s="166"/>
      <c r="HDB10" s="166"/>
      <c r="HDC10" s="167"/>
      <c r="HDD10" s="164"/>
      <c r="HDE10" s="165"/>
      <c r="HDF10" s="166"/>
      <c r="HDG10" s="166"/>
      <c r="HDH10" s="167"/>
      <c r="HDI10" s="164"/>
      <c r="HDJ10" s="165"/>
      <c r="HDK10" s="166"/>
      <c r="HDL10" s="166"/>
      <c r="HDM10" s="167"/>
      <c r="HDN10" s="164"/>
      <c r="HDO10" s="165"/>
      <c r="HDP10" s="166"/>
      <c r="HDQ10" s="166"/>
      <c r="HDR10" s="167"/>
      <c r="HDS10" s="164"/>
      <c r="HDT10" s="165"/>
      <c r="HDU10" s="166"/>
      <c r="HDV10" s="166"/>
      <c r="HDW10" s="167"/>
      <c r="HDX10" s="164"/>
      <c r="HDY10" s="165"/>
      <c r="HDZ10" s="166"/>
      <c r="HEA10" s="166"/>
      <c r="HEB10" s="167"/>
      <c r="HEC10" s="164"/>
      <c r="HED10" s="165"/>
      <c r="HEE10" s="166"/>
      <c r="HEF10" s="166"/>
      <c r="HEG10" s="167"/>
      <c r="HEH10" s="164"/>
      <c r="HEI10" s="165"/>
      <c r="HEJ10" s="166"/>
      <c r="HEK10" s="166"/>
      <c r="HEL10" s="167"/>
      <c r="HEM10" s="164"/>
      <c r="HEN10" s="165"/>
      <c r="HEO10" s="166"/>
      <c r="HEP10" s="166"/>
      <c r="HEQ10" s="167"/>
      <c r="HER10" s="164"/>
      <c r="HES10" s="165"/>
      <c r="HET10" s="166"/>
      <c r="HEU10" s="166"/>
      <c r="HEV10" s="167"/>
      <c r="HEW10" s="164"/>
      <c r="HEX10" s="165"/>
      <c r="HEY10" s="166"/>
      <c r="HEZ10" s="166"/>
      <c r="HFA10" s="167"/>
      <c r="HFB10" s="164"/>
      <c r="HFC10" s="165"/>
      <c r="HFD10" s="166"/>
      <c r="HFE10" s="166"/>
      <c r="HFF10" s="167"/>
      <c r="HFG10" s="164"/>
      <c r="HFH10" s="165"/>
      <c r="HFI10" s="166"/>
      <c r="HFJ10" s="166"/>
      <c r="HFK10" s="167"/>
      <c r="HFL10" s="164"/>
      <c r="HFM10" s="165"/>
      <c r="HFN10" s="166"/>
      <c r="HFO10" s="166"/>
      <c r="HFP10" s="167"/>
      <c r="HFQ10" s="164"/>
      <c r="HFR10" s="165"/>
      <c r="HFS10" s="166"/>
      <c r="HFT10" s="166"/>
      <c r="HFU10" s="167"/>
      <c r="HFV10" s="164"/>
      <c r="HFW10" s="165"/>
      <c r="HFX10" s="166"/>
      <c r="HFY10" s="166"/>
      <c r="HFZ10" s="167"/>
      <c r="HGA10" s="164"/>
      <c r="HGB10" s="165"/>
      <c r="HGC10" s="166"/>
      <c r="HGD10" s="166"/>
      <c r="HGE10" s="167"/>
      <c r="HGF10" s="164"/>
      <c r="HGG10" s="165"/>
      <c r="HGH10" s="166"/>
      <c r="HGI10" s="166"/>
      <c r="HGJ10" s="167"/>
      <c r="HGK10" s="164"/>
      <c r="HGL10" s="165"/>
      <c r="HGM10" s="166"/>
      <c r="HGN10" s="166"/>
      <c r="HGO10" s="167"/>
      <c r="HGP10" s="164"/>
      <c r="HGQ10" s="165"/>
      <c r="HGR10" s="166"/>
      <c r="HGS10" s="166"/>
      <c r="HGT10" s="167"/>
      <c r="HGU10" s="164"/>
      <c r="HGV10" s="165"/>
      <c r="HGW10" s="166"/>
      <c r="HGX10" s="166"/>
      <c r="HGY10" s="167"/>
      <c r="HGZ10" s="164"/>
      <c r="HHA10" s="165"/>
      <c r="HHB10" s="166"/>
      <c r="HHC10" s="166"/>
      <c r="HHD10" s="167"/>
      <c r="HHE10" s="164"/>
      <c r="HHF10" s="165"/>
      <c r="HHG10" s="166"/>
      <c r="HHH10" s="166"/>
      <c r="HHI10" s="167"/>
      <c r="HHJ10" s="164"/>
      <c r="HHK10" s="165"/>
      <c r="HHL10" s="166"/>
      <c r="HHM10" s="166"/>
      <c r="HHN10" s="167"/>
      <c r="HHO10" s="164"/>
      <c r="HHP10" s="165"/>
      <c r="HHQ10" s="166"/>
      <c r="HHR10" s="166"/>
      <c r="HHS10" s="167"/>
      <c r="HHT10" s="164"/>
      <c r="HHU10" s="165"/>
      <c r="HHV10" s="166"/>
      <c r="HHW10" s="166"/>
      <c r="HHX10" s="167"/>
      <c r="HHY10" s="164"/>
      <c r="HHZ10" s="165"/>
      <c r="HIA10" s="166"/>
      <c r="HIB10" s="166"/>
      <c r="HIC10" s="167"/>
      <c r="HID10" s="164"/>
      <c r="HIE10" s="165"/>
      <c r="HIF10" s="166"/>
      <c r="HIG10" s="166"/>
      <c r="HIH10" s="167"/>
      <c r="HII10" s="164"/>
      <c r="HIJ10" s="165"/>
      <c r="HIK10" s="166"/>
      <c r="HIL10" s="166"/>
      <c r="HIM10" s="167"/>
      <c r="HIN10" s="164"/>
      <c r="HIO10" s="165"/>
      <c r="HIP10" s="166"/>
      <c r="HIQ10" s="166"/>
      <c r="HIR10" s="167"/>
      <c r="HIS10" s="164"/>
      <c r="HIT10" s="165"/>
      <c r="HIU10" s="166"/>
      <c r="HIV10" s="166"/>
      <c r="HIW10" s="167"/>
      <c r="HIX10" s="164"/>
      <c r="HIY10" s="165"/>
      <c r="HIZ10" s="166"/>
      <c r="HJA10" s="166"/>
      <c r="HJB10" s="167"/>
      <c r="HJC10" s="164"/>
      <c r="HJD10" s="165"/>
      <c r="HJE10" s="166"/>
      <c r="HJF10" s="166"/>
      <c r="HJG10" s="167"/>
      <c r="HJH10" s="164"/>
      <c r="HJI10" s="165"/>
      <c r="HJJ10" s="166"/>
      <c r="HJK10" s="166"/>
      <c r="HJL10" s="167"/>
      <c r="HJM10" s="164"/>
      <c r="HJN10" s="165"/>
      <c r="HJO10" s="166"/>
      <c r="HJP10" s="166"/>
      <c r="HJQ10" s="167"/>
      <c r="HJR10" s="164"/>
      <c r="HJS10" s="165"/>
      <c r="HJT10" s="166"/>
      <c r="HJU10" s="166"/>
      <c r="HJV10" s="167"/>
      <c r="HJW10" s="164"/>
      <c r="HJX10" s="165"/>
      <c r="HJY10" s="166"/>
      <c r="HJZ10" s="166"/>
      <c r="HKA10" s="167"/>
      <c r="HKB10" s="164"/>
      <c r="HKC10" s="165"/>
      <c r="HKD10" s="166"/>
      <c r="HKE10" s="166"/>
      <c r="HKF10" s="167"/>
      <c r="HKG10" s="164"/>
      <c r="HKH10" s="165"/>
      <c r="HKI10" s="166"/>
      <c r="HKJ10" s="166"/>
      <c r="HKK10" s="167"/>
      <c r="HKL10" s="164"/>
      <c r="HKM10" s="165"/>
      <c r="HKN10" s="166"/>
      <c r="HKO10" s="166"/>
      <c r="HKP10" s="167"/>
      <c r="HKQ10" s="164"/>
      <c r="HKR10" s="165"/>
      <c r="HKS10" s="166"/>
      <c r="HKT10" s="166"/>
      <c r="HKU10" s="167"/>
      <c r="HKV10" s="164"/>
      <c r="HKW10" s="165"/>
      <c r="HKX10" s="166"/>
      <c r="HKY10" s="166"/>
      <c r="HKZ10" s="167"/>
      <c r="HLA10" s="164"/>
      <c r="HLB10" s="165"/>
      <c r="HLC10" s="166"/>
      <c r="HLD10" s="166"/>
      <c r="HLE10" s="167"/>
      <c r="HLF10" s="164"/>
      <c r="HLG10" s="165"/>
      <c r="HLH10" s="166"/>
      <c r="HLI10" s="166"/>
      <c r="HLJ10" s="167"/>
      <c r="HLK10" s="164"/>
      <c r="HLL10" s="165"/>
      <c r="HLM10" s="166"/>
      <c r="HLN10" s="166"/>
      <c r="HLO10" s="167"/>
      <c r="HLP10" s="164"/>
      <c r="HLQ10" s="165"/>
      <c r="HLR10" s="166"/>
      <c r="HLS10" s="166"/>
      <c r="HLT10" s="167"/>
      <c r="HLU10" s="164"/>
      <c r="HLV10" s="165"/>
      <c r="HLW10" s="166"/>
      <c r="HLX10" s="166"/>
      <c r="HLY10" s="167"/>
      <c r="HLZ10" s="164"/>
      <c r="HMA10" s="165"/>
      <c r="HMB10" s="166"/>
      <c r="HMC10" s="166"/>
      <c r="HMD10" s="167"/>
      <c r="HME10" s="164"/>
      <c r="HMF10" s="165"/>
      <c r="HMG10" s="166"/>
      <c r="HMH10" s="166"/>
      <c r="HMI10" s="167"/>
      <c r="HMJ10" s="164"/>
      <c r="HMK10" s="165"/>
      <c r="HML10" s="166"/>
      <c r="HMM10" s="166"/>
      <c r="HMN10" s="167"/>
      <c r="HMO10" s="164"/>
      <c r="HMP10" s="165"/>
      <c r="HMQ10" s="166"/>
      <c r="HMR10" s="166"/>
      <c r="HMS10" s="167"/>
      <c r="HMT10" s="164"/>
      <c r="HMU10" s="165"/>
      <c r="HMV10" s="166"/>
      <c r="HMW10" s="166"/>
      <c r="HMX10" s="167"/>
      <c r="HMY10" s="164"/>
      <c r="HMZ10" s="165"/>
      <c r="HNA10" s="166"/>
      <c r="HNB10" s="166"/>
      <c r="HNC10" s="167"/>
      <c r="HND10" s="164"/>
      <c r="HNE10" s="165"/>
      <c r="HNF10" s="166"/>
      <c r="HNG10" s="166"/>
      <c r="HNH10" s="167"/>
      <c r="HNI10" s="164"/>
      <c r="HNJ10" s="165"/>
      <c r="HNK10" s="166"/>
      <c r="HNL10" s="166"/>
      <c r="HNM10" s="167"/>
      <c r="HNN10" s="164"/>
      <c r="HNO10" s="165"/>
      <c r="HNP10" s="166"/>
      <c r="HNQ10" s="166"/>
      <c r="HNR10" s="167"/>
      <c r="HNS10" s="164"/>
      <c r="HNT10" s="165"/>
      <c r="HNU10" s="166"/>
      <c r="HNV10" s="166"/>
      <c r="HNW10" s="167"/>
      <c r="HNX10" s="164"/>
      <c r="HNY10" s="165"/>
      <c r="HNZ10" s="166"/>
      <c r="HOA10" s="166"/>
      <c r="HOB10" s="167"/>
      <c r="HOC10" s="164"/>
      <c r="HOD10" s="165"/>
      <c r="HOE10" s="166"/>
      <c r="HOF10" s="166"/>
      <c r="HOG10" s="167"/>
      <c r="HOH10" s="164"/>
      <c r="HOI10" s="165"/>
      <c r="HOJ10" s="166"/>
      <c r="HOK10" s="166"/>
      <c r="HOL10" s="167"/>
      <c r="HOM10" s="164"/>
      <c r="HON10" s="165"/>
      <c r="HOO10" s="166"/>
      <c r="HOP10" s="166"/>
      <c r="HOQ10" s="167"/>
      <c r="HOR10" s="164"/>
      <c r="HOS10" s="165"/>
      <c r="HOT10" s="166"/>
      <c r="HOU10" s="166"/>
      <c r="HOV10" s="167"/>
      <c r="HOW10" s="164"/>
      <c r="HOX10" s="165"/>
      <c r="HOY10" s="166"/>
      <c r="HOZ10" s="166"/>
      <c r="HPA10" s="167"/>
      <c r="HPB10" s="164"/>
      <c r="HPC10" s="165"/>
      <c r="HPD10" s="166"/>
      <c r="HPE10" s="166"/>
      <c r="HPF10" s="167"/>
      <c r="HPG10" s="164"/>
      <c r="HPH10" s="165"/>
      <c r="HPI10" s="166"/>
      <c r="HPJ10" s="166"/>
      <c r="HPK10" s="167"/>
      <c r="HPL10" s="164"/>
      <c r="HPM10" s="165"/>
      <c r="HPN10" s="166"/>
      <c r="HPO10" s="166"/>
      <c r="HPP10" s="167"/>
      <c r="HPQ10" s="164"/>
      <c r="HPR10" s="165"/>
      <c r="HPS10" s="166"/>
      <c r="HPT10" s="166"/>
      <c r="HPU10" s="167"/>
      <c r="HPV10" s="164"/>
      <c r="HPW10" s="165"/>
      <c r="HPX10" s="166"/>
      <c r="HPY10" s="166"/>
      <c r="HPZ10" s="167"/>
      <c r="HQA10" s="164"/>
      <c r="HQB10" s="165"/>
      <c r="HQC10" s="166"/>
      <c r="HQD10" s="166"/>
      <c r="HQE10" s="167"/>
      <c r="HQF10" s="164"/>
      <c r="HQG10" s="165"/>
      <c r="HQH10" s="166"/>
      <c r="HQI10" s="166"/>
      <c r="HQJ10" s="167"/>
      <c r="HQK10" s="164"/>
      <c r="HQL10" s="165"/>
      <c r="HQM10" s="166"/>
      <c r="HQN10" s="166"/>
      <c r="HQO10" s="167"/>
      <c r="HQP10" s="164"/>
      <c r="HQQ10" s="165"/>
      <c r="HQR10" s="166"/>
      <c r="HQS10" s="166"/>
      <c r="HQT10" s="167"/>
      <c r="HQU10" s="164"/>
      <c r="HQV10" s="165"/>
      <c r="HQW10" s="166"/>
      <c r="HQX10" s="166"/>
      <c r="HQY10" s="167"/>
      <c r="HQZ10" s="164"/>
      <c r="HRA10" s="165"/>
      <c r="HRB10" s="166"/>
      <c r="HRC10" s="166"/>
      <c r="HRD10" s="167"/>
      <c r="HRE10" s="164"/>
      <c r="HRF10" s="165"/>
      <c r="HRG10" s="166"/>
      <c r="HRH10" s="166"/>
      <c r="HRI10" s="167"/>
      <c r="HRJ10" s="164"/>
      <c r="HRK10" s="165"/>
      <c r="HRL10" s="166"/>
      <c r="HRM10" s="166"/>
      <c r="HRN10" s="167"/>
      <c r="HRO10" s="164"/>
      <c r="HRP10" s="165"/>
      <c r="HRQ10" s="166"/>
      <c r="HRR10" s="166"/>
      <c r="HRS10" s="167"/>
      <c r="HRT10" s="164"/>
      <c r="HRU10" s="165"/>
      <c r="HRV10" s="166"/>
      <c r="HRW10" s="166"/>
      <c r="HRX10" s="167"/>
      <c r="HRY10" s="164"/>
      <c r="HRZ10" s="165"/>
      <c r="HSA10" s="166"/>
      <c r="HSB10" s="166"/>
      <c r="HSC10" s="167"/>
      <c r="HSD10" s="164"/>
      <c r="HSE10" s="165"/>
      <c r="HSF10" s="166"/>
      <c r="HSG10" s="166"/>
      <c r="HSH10" s="167"/>
      <c r="HSI10" s="164"/>
      <c r="HSJ10" s="165"/>
      <c r="HSK10" s="166"/>
      <c r="HSL10" s="166"/>
      <c r="HSM10" s="167"/>
      <c r="HSN10" s="164"/>
      <c r="HSO10" s="165"/>
      <c r="HSP10" s="166"/>
      <c r="HSQ10" s="166"/>
      <c r="HSR10" s="167"/>
      <c r="HSS10" s="164"/>
      <c r="HST10" s="165"/>
      <c r="HSU10" s="166"/>
      <c r="HSV10" s="166"/>
      <c r="HSW10" s="167"/>
      <c r="HSX10" s="164"/>
      <c r="HSY10" s="165"/>
      <c r="HSZ10" s="166"/>
      <c r="HTA10" s="166"/>
      <c r="HTB10" s="167"/>
      <c r="HTC10" s="164"/>
      <c r="HTD10" s="165"/>
      <c r="HTE10" s="166"/>
      <c r="HTF10" s="166"/>
      <c r="HTG10" s="167"/>
      <c r="HTH10" s="164"/>
      <c r="HTI10" s="165"/>
      <c r="HTJ10" s="166"/>
      <c r="HTK10" s="166"/>
      <c r="HTL10" s="167"/>
      <c r="HTM10" s="164"/>
      <c r="HTN10" s="165"/>
      <c r="HTO10" s="166"/>
      <c r="HTP10" s="166"/>
      <c r="HTQ10" s="167"/>
      <c r="HTR10" s="164"/>
      <c r="HTS10" s="165"/>
      <c r="HTT10" s="166"/>
      <c r="HTU10" s="166"/>
      <c r="HTV10" s="167"/>
      <c r="HTW10" s="164"/>
      <c r="HTX10" s="165"/>
      <c r="HTY10" s="166"/>
      <c r="HTZ10" s="166"/>
      <c r="HUA10" s="167"/>
      <c r="HUB10" s="164"/>
      <c r="HUC10" s="165"/>
      <c r="HUD10" s="166"/>
      <c r="HUE10" s="166"/>
      <c r="HUF10" s="167"/>
      <c r="HUG10" s="164"/>
      <c r="HUH10" s="165"/>
      <c r="HUI10" s="166"/>
      <c r="HUJ10" s="166"/>
      <c r="HUK10" s="167"/>
      <c r="HUL10" s="164"/>
      <c r="HUM10" s="165"/>
      <c r="HUN10" s="166"/>
      <c r="HUO10" s="166"/>
      <c r="HUP10" s="167"/>
      <c r="HUQ10" s="164"/>
      <c r="HUR10" s="165"/>
      <c r="HUS10" s="166"/>
      <c r="HUT10" s="166"/>
      <c r="HUU10" s="167"/>
      <c r="HUV10" s="164"/>
      <c r="HUW10" s="165"/>
      <c r="HUX10" s="166"/>
      <c r="HUY10" s="166"/>
      <c r="HUZ10" s="167"/>
      <c r="HVA10" s="164"/>
      <c r="HVB10" s="165"/>
      <c r="HVC10" s="166"/>
      <c r="HVD10" s="166"/>
      <c r="HVE10" s="167"/>
      <c r="HVF10" s="164"/>
      <c r="HVG10" s="165"/>
      <c r="HVH10" s="166"/>
      <c r="HVI10" s="166"/>
      <c r="HVJ10" s="167"/>
      <c r="HVK10" s="164"/>
      <c r="HVL10" s="165"/>
      <c r="HVM10" s="166"/>
      <c r="HVN10" s="166"/>
      <c r="HVO10" s="167"/>
      <c r="HVP10" s="164"/>
      <c r="HVQ10" s="165"/>
      <c r="HVR10" s="166"/>
      <c r="HVS10" s="166"/>
      <c r="HVT10" s="167"/>
      <c r="HVU10" s="164"/>
      <c r="HVV10" s="165"/>
      <c r="HVW10" s="166"/>
      <c r="HVX10" s="166"/>
      <c r="HVY10" s="167"/>
      <c r="HVZ10" s="164"/>
      <c r="HWA10" s="165"/>
      <c r="HWB10" s="166"/>
      <c r="HWC10" s="166"/>
      <c r="HWD10" s="167"/>
      <c r="HWE10" s="164"/>
      <c r="HWF10" s="165"/>
      <c r="HWG10" s="166"/>
      <c r="HWH10" s="166"/>
      <c r="HWI10" s="167"/>
      <c r="HWJ10" s="164"/>
      <c r="HWK10" s="165"/>
      <c r="HWL10" s="166"/>
      <c r="HWM10" s="166"/>
      <c r="HWN10" s="167"/>
      <c r="HWO10" s="164"/>
      <c r="HWP10" s="165"/>
      <c r="HWQ10" s="166"/>
      <c r="HWR10" s="166"/>
      <c r="HWS10" s="167"/>
      <c r="HWT10" s="164"/>
      <c r="HWU10" s="165"/>
      <c r="HWV10" s="166"/>
      <c r="HWW10" s="166"/>
      <c r="HWX10" s="167"/>
      <c r="HWY10" s="164"/>
      <c r="HWZ10" s="165"/>
      <c r="HXA10" s="166"/>
      <c r="HXB10" s="166"/>
      <c r="HXC10" s="167"/>
      <c r="HXD10" s="164"/>
      <c r="HXE10" s="165"/>
      <c r="HXF10" s="166"/>
      <c r="HXG10" s="166"/>
      <c r="HXH10" s="167"/>
      <c r="HXI10" s="164"/>
      <c r="HXJ10" s="165"/>
      <c r="HXK10" s="166"/>
      <c r="HXL10" s="166"/>
      <c r="HXM10" s="167"/>
      <c r="HXN10" s="164"/>
      <c r="HXO10" s="165"/>
      <c r="HXP10" s="166"/>
      <c r="HXQ10" s="166"/>
      <c r="HXR10" s="167"/>
      <c r="HXS10" s="164"/>
      <c r="HXT10" s="165"/>
      <c r="HXU10" s="166"/>
      <c r="HXV10" s="166"/>
      <c r="HXW10" s="167"/>
      <c r="HXX10" s="164"/>
      <c r="HXY10" s="165"/>
      <c r="HXZ10" s="166"/>
      <c r="HYA10" s="166"/>
      <c r="HYB10" s="167"/>
      <c r="HYC10" s="164"/>
      <c r="HYD10" s="165"/>
      <c r="HYE10" s="166"/>
      <c r="HYF10" s="166"/>
      <c r="HYG10" s="167"/>
      <c r="HYH10" s="164"/>
      <c r="HYI10" s="165"/>
      <c r="HYJ10" s="166"/>
      <c r="HYK10" s="166"/>
      <c r="HYL10" s="167"/>
      <c r="HYM10" s="164"/>
      <c r="HYN10" s="165"/>
      <c r="HYO10" s="166"/>
      <c r="HYP10" s="166"/>
      <c r="HYQ10" s="167"/>
      <c r="HYR10" s="164"/>
      <c r="HYS10" s="165"/>
      <c r="HYT10" s="166"/>
      <c r="HYU10" s="166"/>
      <c r="HYV10" s="167"/>
      <c r="HYW10" s="164"/>
      <c r="HYX10" s="165"/>
      <c r="HYY10" s="166"/>
      <c r="HYZ10" s="166"/>
      <c r="HZA10" s="167"/>
      <c r="HZB10" s="164"/>
      <c r="HZC10" s="165"/>
      <c r="HZD10" s="166"/>
      <c r="HZE10" s="166"/>
      <c r="HZF10" s="167"/>
      <c r="HZG10" s="164"/>
      <c r="HZH10" s="165"/>
      <c r="HZI10" s="166"/>
      <c r="HZJ10" s="166"/>
      <c r="HZK10" s="167"/>
      <c r="HZL10" s="164"/>
      <c r="HZM10" s="165"/>
      <c r="HZN10" s="166"/>
      <c r="HZO10" s="166"/>
      <c r="HZP10" s="167"/>
      <c r="HZQ10" s="164"/>
      <c r="HZR10" s="165"/>
      <c r="HZS10" s="166"/>
      <c r="HZT10" s="166"/>
      <c r="HZU10" s="167"/>
      <c r="HZV10" s="164"/>
      <c r="HZW10" s="165"/>
      <c r="HZX10" s="166"/>
      <c r="HZY10" s="166"/>
      <c r="HZZ10" s="167"/>
      <c r="IAA10" s="164"/>
      <c r="IAB10" s="165"/>
      <c r="IAC10" s="166"/>
      <c r="IAD10" s="166"/>
      <c r="IAE10" s="167"/>
      <c r="IAF10" s="164"/>
      <c r="IAG10" s="165"/>
      <c r="IAH10" s="166"/>
      <c r="IAI10" s="166"/>
      <c r="IAJ10" s="167"/>
      <c r="IAK10" s="164"/>
      <c r="IAL10" s="165"/>
      <c r="IAM10" s="166"/>
      <c r="IAN10" s="166"/>
      <c r="IAO10" s="167"/>
      <c r="IAP10" s="164"/>
      <c r="IAQ10" s="165"/>
      <c r="IAR10" s="166"/>
      <c r="IAS10" s="166"/>
      <c r="IAT10" s="167"/>
      <c r="IAU10" s="164"/>
      <c r="IAV10" s="165"/>
      <c r="IAW10" s="166"/>
      <c r="IAX10" s="166"/>
      <c r="IAY10" s="167"/>
      <c r="IAZ10" s="164"/>
      <c r="IBA10" s="165"/>
      <c r="IBB10" s="166"/>
      <c r="IBC10" s="166"/>
      <c r="IBD10" s="167"/>
      <c r="IBE10" s="164"/>
      <c r="IBF10" s="165"/>
      <c r="IBG10" s="166"/>
      <c r="IBH10" s="166"/>
      <c r="IBI10" s="167"/>
      <c r="IBJ10" s="164"/>
      <c r="IBK10" s="165"/>
      <c r="IBL10" s="166"/>
      <c r="IBM10" s="166"/>
      <c r="IBN10" s="167"/>
      <c r="IBO10" s="164"/>
      <c r="IBP10" s="165"/>
      <c r="IBQ10" s="166"/>
      <c r="IBR10" s="166"/>
      <c r="IBS10" s="167"/>
      <c r="IBT10" s="164"/>
      <c r="IBU10" s="165"/>
      <c r="IBV10" s="166"/>
      <c r="IBW10" s="166"/>
      <c r="IBX10" s="167"/>
      <c r="IBY10" s="164"/>
      <c r="IBZ10" s="165"/>
      <c r="ICA10" s="166"/>
      <c r="ICB10" s="166"/>
      <c r="ICC10" s="167"/>
      <c r="ICD10" s="164"/>
      <c r="ICE10" s="165"/>
      <c r="ICF10" s="166"/>
      <c r="ICG10" s="166"/>
      <c r="ICH10" s="167"/>
      <c r="ICI10" s="164"/>
      <c r="ICJ10" s="165"/>
      <c r="ICK10" s="166"/>
      <c r="ICL10" s="166"/>
      <c r="ICM10" s="167"/>
      <c r="ICN10" s="164"/>
      <c r="ICO10" s="165"/>
      <c r="ICP10" s="166"/>
      <c r="ICQ10" s="166"/>
      <c r="ICR10" s="167"/>
      <c r="ICS10" s="164"/>
      <c r="ICT10" s="165"/>
      <c r="ICU10" s="166"/>
      <c r="ICV10" s="166"/>
      <c r="ICW10" s="167"/>
      <c r="ICX10" s="164"/>
      <c r="ICY10" s="165"/>
      <c r="ICZ10" s="166"/>
      <c r="IDA10" s="166"/>
      <c r="IDB10" s="167"/>
      <c r="IDC10" s="164"/>
      <c r="IDD10" s="165"/>
      <c r="IDE10" s="166"/>
      <c r="IDF10" s="166"/>
      <c r="IDG10" s="167"/>
      <c r="IDH10" s="164"/>
      <c r="IDI10" s="165"/>
      <c r="IDJ10" s="166"/>
      <c r="IDK10" s="166"/>
      <c r="IDL10" s="167"/>
      <c r="IDM10" s="164"/>
      <c r="IDN10" s="165"/>
      <c r="IDO10" s="166"/>
      <c r="IDP10" s="166"/>
      <c r="IDQ10" s="167"/>
      <c r="IDR10" s="164"/>
      <c r="IDS10" s="165"/>
      <c r="IDT10" s="166"/>
      <c r="IDU10" s="166"/>
      <c r="IDV10" s="167"/>
      <c r="IDW10" s="164"/>
      <c r="IDX10" s="165"/>
      <c r="IDY10" s="166"/>
      <c r="IDZ10" s="166"/>
      <c r="IEA10" s="167"/>
      <c r="IEB10" s="164"/>
      <c r="IEC10" s="165"/>
      <c r="IED10" s="166"/>
      <c r="IEE10" s="166"/>
      <c r="IEF10" s="167"/>
      <c r="IEG10" s="164"/>
      <c r="IEH10" s="165"/>
      <c r="IEI10" s="166"/>
      <c r="IEJ10" s="166"/>
      <c r="IEK10" s="167"/>
      <c r="IEL10" s="164"/>
      <c r="IEM10" s="165"/>
      <c r="IEN10" s="166"/>
      <c r="IEO10" s="166"/>
      <c r="IEP10" s="167"/>
      <c r="IEQ10" s="164"/>
      <c r="IER10" s="165"/>
      <c r="IES10" s="166"/>
      <c r="IET10" s="166"/>
      <c r="IEU10" s="167"/>
      <c r="IEV10" s="164"/>
      <c r="IEW10" s="165"/>
      <c r="IEX10" s="166"/>
      <c r="IEY10" s="166"/>
      <c r="IEZ10" s="167"/>
      <c r="IFA10" s="164"/>
      <c r="IFB10" s="165"/>
      <c r="IFC10" s="166"/>
      <c r="IFD10" s="166"/>
      <c r="IFE10" s="167"/>
      <c r="IFF10" s="164"/>
      <c r="IFG10" s="165"/>
      <c r="IFH10" s="166"/>
      <c r="IFI10" s="166"/>
      <c r="IFJ10" s="167"/>
      <c r="IFK10" s="164"/>
      <c r="IFL10" s="165"/>
      <c r="IFM10" s="166"/>
      <c r="IFN10" s="166"/>
      <c r="IFO10" s="167"/>
      <c r="IFP10" s="164"/>
      <c r="IFQ10" s="165"/>
      <c r="IFR10" s="166"/>
      <c r="IFS10" s="166"/>
      <c r="IFT10" s="167"/>
      <c r="IFU10" s="164"/>
      <c r="IFV10" s="165"/>
      <c r="IFW10" s="166"/>
      <c r="IFX10" s="166"/>
      <c r="IFY10" s="167"/>
      <c r="IFZ10" s="164"/>
      <c r="IGA10" s="165"/>
      <c r="IGB10" s="166"/>
      <c r="IGC10" s="166"/>
      <c r="IGD10" s="167"/>
      <c r="IGE10" s="164"/>
      <c r="IGF10" s="165"/>
      <c r="IGG10" s="166"/>
      <c r="IGH10" s="166"/>
      <c r="IGI10" s="167"/>
      <c r="IGJ10" s="164"/>
      <c r="IGK10" s="165"/>
      <c r="IGL10" s="166"/>
      <c r="IGM10" s="166"/>
      <c r="IGN10" s="167"/>
      <c r="IGO10" s="164"/>
      <c r="IGP10" s="165"/>
      <c r="IGQ10" s="166"/>
      <c r="IGR10" s="166"/>
      <c r="IGS10" s="167"/>
      <c r="IGT10" s="164"/>
      <c r="IGU10" s="165"/>
      <c r="IGV10" s="166"/>
      <c r="IGW10" s="166"/>
      <c r="IGX10" s="167"/>
      <c r="IGY10" s="164"/>
      <c r="IGZ10" s="165"/>
      <c r="IHA10" s="166"/>
      <c r="IHB10" s="166"/>
      <c r="IHC10" s="167"/>
      <c r="IHD10" s="164"/>
      <c r="IHE10" s="165"/>
      <c r="IHF10" s="166"/>
      <c r="IHG10" s="166"/>
      <c r="IHH10" s="167"/>
      <c r="IHI10" s="164"/>
      <c r="IHJ10" s="165"/>
      <c r="IHK10" s="166"/>
      <c r="IHL10" s="166"/>
      <c r="IHM10" s="167"/>
      <c r="IHN10" s="164"/>
      <c r="IHO10" s="165"/>
      <c r="IHP10" s="166"/>
      <c r="IHQ10" s="166"/>
      <c r="IHR10" s="167"/>
      <c r="IHS10" s="164"/>
      <c r="IHT10" s="165"/>
      <c r="IHU10" s="166"/>
      <c r="IHV10" s="166"/>
      <c r="IHW10" s="167"/>
      <c r="IHX10" s="164"/>
      <c r="IHY10" s="165"/>
      <c r="IHZ10" s="166"/>
      <c r="IIA10" s="166"/>
      <c r="IIB10" s="167"/>
      <c r="IIC10" s="164"/>
      <c r="IID10" s="165"/>
      <c r="IIE10" s="166"/>
      <c r="IIF10" s="166"/>
      <c r="IIG10" s="167"/>
      <c r="IIH10" s="164"/>
      <c r="III10" s="165"/>
      <c r="IIJ10" s="166"/>
      <c r="IIK10" s="166"/>
      <c r="IIL10" s="167"/>
      <c r="IIM10" s="164"/>
      <c r="IIN10" s="165"/>
      <c r="IIO10" s="166"/>
      <c r="IIP10" s="166"/>
      <c r="IIQ10" s="167"/>
      <c r="IIR10" s="164"/>
      <c r="IIS10" s="165"/>
      <c r="IIT10" s="166"/>
      <c r="IIU10" s="166"/>
      <c r="IIV10" s="167"/>
      <c r="IIW10" s="164"/>
      <c r="IIX10" s="165"/>
      <c r="IIY10" s="166"/>
      <c r="IIZ10" s="166"/>
      <c r="IJA10" s="167"/>
      <c r="IJB10" s="164"/>
      <c r="IJC10" s="165"/>
      <c r="IJD10" s="166"/>
      <c r="IJE10" s="166"/>
      <c r="IJF10" s="167"/>
      <c r="IJG10" s="164"/>
      <c r="IJH10" s="165"/>
      <c r="IJI10" s="166"/>
      <c r="IJJ10" s="166"/>
      <c r="IJK10" s="167"/>
      <c r="IJL10" s="164"/>
      <c r="IJM10" s="165"/>
      <c r="IJN10" s="166"/>
      <c r="IJO10" s="166"/>
      <c r="IJP10" s="167"/>
      <c r="IJQ10" s="164"/>
      <c r="IJR10" s="165"/>
      <c r="IJS10" s="166"/>
      <c r="IJT10" s="166"/>
      <c r="IJU10" s="167"/>
      <c r="IJV10" s="164"/>
      <c r="IJW10" s="165"/>
      <c r="IJX10" s="166"/>
      <c r="IJY10" s="166"/>
      <c r="IJZ10" s="167"/>
      <c r="IKA10" s="164"/>
      <c r="IKB10" s="165"/>
      <c r="IKC10" s="166"/>
      <c r="IKD10" s="166"/>
      <c r="IKE10" s="167"/>
      <c r="IKF10" s="164"/>
      <c r="IKG10" s="165"/>
      <c r="IKH10" s="166"/>
      <c r="IKI10" s="166"/>
      <c r="IKJ10" s="167"/>
      <c r="IKK10" s="164"/>
      <c r="IKL10" s="165"/>
      <c r="IKM10" s="166"/>
      <c r="IKN10" s="166"/>
      <c r="IKO10" s="167"/>
      <c r="IKP10" s="164"/>
      <c r="IKQ10" s="165"/>
      <c r="IKR10" s="166"/>
      <c r="IKS10" s="166"/>
      <c r="IKT10" s="167"/>
      <c r="IKU10" s="164"/>
      <c r="IKV10" s="165"/>
      <c r="IKW10" s="166"/>
      <c r="IKX10" s="166"/>
      <c r="IKY10" s="167"/>
      <c r="IKZ10" s="164"/>
      <c r="ILA10" s="165"/>
      <c r="ILB10" s="166"/>
      <c r="ILC10" s="166"/>
      <c r="ILD10" s="167"/>
      <c r="ILE10" s="164"/>
      <c r="ILF10" s="165"/>
      <c r="ILG10" s="166"/>
      <c r="ILH10" s="166"/>
      <c r="ILI10" s="167"/>
      <c r="ILJ10" s="164"/>
      <c r="ILK10" s="165"/>
      <c r="ILL10" s="166"/>
      <c r="ILM10" s="166"/>
      <c r="ILN10" s="167"/>
      <c r="ILO10" s="164"/>
      <c r="ILP10" s="165"/>
      <c r="ILQ10" s="166"/>
      <c r="ILR10" s="166"/>
      <c r="ILS10" s="167"/>
      <c r="ILT10" s="164"/>
      <c r="ILU10" s="165"/>
      <c r="ILV10" s="166"/>
      <c r="ILW10" s="166"/>
      <c r="ILX10" s="167"/>
      <c r="ILY10" s="164"/>
      <c r="ILZ10" s="165"/>
      <c r="IMA10" s="166"/>
      <c r="IMB10" s="166"/>
      <c r="IMC10" s="167"/>
      <c r="IMD10" s="164"/>
      <c r="IME10" s="165"/>
      <c r="IMF10" s="166"/>
      <c r="IMG10" s="166"/>
      <c r="IMH10" s="167"/>
      <c r="IMI10" s="164"/>
      <c r="IMJ10" s="165"/>
      <c r="IMK10" s="166"/>
      <c r="IML10" s="166"/>
      <c r="IMM10" s="167"/>
      <c r="IMN10" s="164"/>
      <c r="IMO10" s="165"/>
      <c r="IMP10" s="166"/>
      <c r="IMQ10" s="166"/>
      <c r="IMR10" s="167"/>
      <c r="IMS10" s="164"/>
      <c r="IMT10" s="165"/>
      <c r="IMU10" s="166"/>
      <c r="IMV10" s="166"/>
      <c r="IMW10" s="167"/>
      <c r="IMX10" s="164"/>
      <c r="IMY10" s="165"/>
      <c r="IMZ10" s="166"/>
      <c r="INA10" s="166"/>
      <c r="INB10" s="167"/>
      <c r="INC10" s="164"/>
      <c r="IND10" s="165"/>
      <c r="INE10" s="166"/>
      <c r="INF10" s="166"/>
      <c r="ING10" s="167"/>
      <c r="INH10" s="164"/>
      <c r="INI10" s="165"/>
      <c r="INJ10" s="166"/>
      <c r="INK10" s="166"/>
      <c r="INL10" s="167"/>
      <c r="INM10" s="164"/>
      <c r="INN10" s="165"/>
      <c r="INO10" s="166"/>
      <c r="INP10" s="166"/>
      <c r="INQ10" s="167"/>
      <c r="INR10" s="164"/>
      <c r="INS10" s="165"/>
      <c r="INT10" s="166"/>
      <c r="INU10" s="166"/>
      <c r="INV10" s="167"/>
      <c r="INW10" s="164"/>
      <c r="INX10" s="165"/>
      <c r="INY10" s="166"/>
      <c r="INZ10" s="166"/>
      <c r="IOA10" s="167"/>
      <c r="IOB10" s="164"/>
      <c r="IOC10" s="165"/>
      <c r="IOD10" s="166"/>
      <c r="IOE10" s="166"/>
      <c r="IOF10" s="167"/>
      <c r="IOG10" s="164"/>
      <c r="IOH10" s="165"/>
      <c r="IOI10" s="166"/>
      <c r="IOJ10" s="166"/>
      <c r="IOK10" s="167"/>
      <c r="IOL10" s="164"/>
      <c r="IOM10" s="165"/>
      <c r="ION10" s="166"/>
      <c r="IOO10" s="166"/>
      <c r="IOP10" s="167"/>
      <c r="IOQ10" s="164"/>
      <c r="IOR10" s="165"/>
      <c r="IOS10" s="166"/>
      <c r="IOT10" s="166"/>
      <c r="IOU10" s="167"/>
      <c r="IOV10" s="164"/>
      <c r="IOW10" s="165"/>
      <c r="IOX10" s="166"/>
      <c r="IOY10" s="166"/>
      <c r="IOZ10" s="167"/>
      <c r="IPA10" s="164"/>
      <c r="IPB10" s="165"/>
      <c r="IPC10" s="166"/>
      <c r="IPD10" s="166"/>
      <c r="IPE10" s="167"/>
      <c r="IPF10" s="164"/>
      <c r="IPG10" s="165"/>
      <c r="IPH10" s="166"/>
      <c r="IPI10" s="166"/>
      <c r="IPJ10" s="167"/>
      <c r="IPK10" s="164"/>
      <c r="IPL10" s="165"/>
      <c r="IPM10" s="166"/>
      <c r="IPN10" s="166"/>
      <c r="IPO10" s="167"/>
      <c r="IPP10" s="164"/>
      <c r="IPQ10" s="165"/>
      <c r="IPR10" s="166"/>
      <c r="IPS10" s="166"/>
      <c r="IPT10" s="167"/>
      <c r="IPU10" s="164"/>
      <c r="IPV10" s="165"/>
      <c r="IPW10" s="166"/>
      <c r="IPX10" s="166"/>
      <c r="IPY10" s="167"/>
      <c r="IPZ10" s="164"/>
      <c r="IQA10" s="165"/>
      <c r="IQB10" s="166"/>
      <c r="IQC10" s="166"/>
      <c r="IQD10" s="167"/>
      <c r="IQE10" s="164"/>
      <c r="IQF10" s="165"/>
      <c r="IQG10" s="166"/>
      <c r="IQH10" s="166"/>
      <c r="IQI10" s="167"/>
      <c r="IQJ10" s="164"/>
      <c r="IQK10" s="165"/>
      <c r="IQL10" s="166"/>
      <c r="IQM10" s="166"/>
      <c r="IQN10" s="167"/>
      <c r="IQO10" s="164"/>
      <c r="IQP10" s="165"/>
      <c r="IQQ10" s="166"/>
      <c r="IQR10" s="166"/>
      <c r="IQS10" s="167"/>
      <c r="IQT10" s="164"/>
      <c r="IQU10" s="165"/>
      <c r="IQV10" s="166"/>
      <c r="IQW10" s="166"/>
      <c r="IQX10" s="167"/>
      <c r="IQY10" s="164"/>
      <c r="IQZ10" s="165"/>
      <c r="IRA10" s="166"/>
      <c r="IRB10" s="166"/>
      <c r="IRC10" s="167"/>
      <c r="IRD10" s="164"/>
      <c r="IRE10" s="165"/>
      <c r="IRF10" s="166"/>
      <c r="IRG10" s="166"/>
      <c r="IRH10" s="167"/>
      <c r="IRI10" s="164"/>
      <c r="IRJ10" s="165"/>
      <c r="IRK10" s="166"/>
      <c r="IRL10" s="166"/>
      <c r="IRM10" s="167"/>
      <c r="IRN10" s="164"/>
      <c r="IRO10" s="165"/>
      <c r="IRP10" s="166"/>
      <c r="IRQ10" s="166"/>
      <c r="IRR10" s="167"/>
      <c r="IRS10" s="164"/>
      <c r="IRT10" s="165"/>
      <c r="IRU10" s="166"/>
      <c r="IRV10" s="166"/>
      <c r="IRW10" s="167"/>
      <c r="IRX10" s="164"/>
      <c r="IRY10" s="165"/>
      <c r="IRZ10" s="166"/>
      <c r="ISA10" s="166"/>
      <c r="ISB10" s="167"/>
      <c r="ISC10" s="164"/>
      <c r="ISD10" s="165"/>
      <c r="ISE10" s="166"/>
      <c r="ISF10" s="166"/>
      <c r="ISG10" s="167"/>
      <c r="ISH10" s="164"/>
      <c r="ISI10" s="165"/>
      <c r="ISJ10" s="166"/>
      <c r="ISK10" s="166"/>
      <c r="ISL10" s="167"/>
      <c r="ISM10" s="164"/>
      <c r="ISN10" s="165"/>
      <c r="ISO10" s="166"/>
      <c r="ISP10" s="166"/>
      <c r="ISQ10" s="167"/>
      <c r="ISR10" s="164"/>
      <c r="ISS10" s="165"/>
      <c r="IST10" s="166"/>
      <c r="ISU10" s="166"/>
      <c r="ISV10" s="167"/>
      <c r="ISW10" s="164"/>
      <c r="ISX10" s="165"/>
      <c r="ISY10" s="166"/>
      <c r="ISZ10" s="166"/>
      <c r="ITA10" s="167"/>
      <c r="ITB10" s="164"/>
      <c r="ITC10" s="165"/>
      <c r="ITD10" s="166"/>
      <c r="ITE10" s="166"/>
      <c r="ITF10" s="167"/>
      <c r="ITG10" s="164"/>
      <c r="ITH10" s="165"/>
      <c r="ITI10" s="166"/>
      <c r="ITJ10" s="166"/>
      <c r="ITK10" s="167"/>
      <c r="ITL10" s="164"/>
      <c r="ITM10" s="165"/>
      <c r="ITN10" s="166"/>
      <c r="ITO10" s="166"/>
      <c r="ITP10" s="167"/>
      <c r="ITQ10" s="164"/>
      <c r="ITR10" s="165"/>
      <c r="ITS10" s="166"/>
      <c r="ITT10" s="166"/>
      <c r="ITU10" s="167"/>
      <c r="ITV10" s="164"/>
      <c r="ITW10" s="165"/>
      <c r="ITX10" s="166"/>
      <c r="ITY10" s="166"/>
      <c r="ITZ10" s="167"/>
      <c r="IUA10" s="164"/>
      <c r="IUB10" s="165"/>
      <c r="IUC10" s="166"/>
      <c r="IUD10" s="166"/>
      <c r="IUE10" s="167"/>
      <c r="IUF10" s="164"/>
      <c r="IUG10" s="165"/>
      <c r="IUH10" s="166"/>
      <c r="IUI10" s="166"/>
      <c r="IUJ10" s="167"/>
      <c r="IUK10" s="164"/>
      <c r="IUL10" s="165"/>
      <c r="IUM10" s="166"/>
      <c r="IUN10" s="166"/>
      <c r="IUO10" s="167"/>
      <c r="IUP10" s="164"/>
      <c r="IUQ10" s="165"/>
      <c r="IUR10" s="166"/>
      <c r="IUS10" s="166"/>
      <c r="IUT10" s="167"/>
      <c r="IUU10" s="164"/>
      <c r="IUV10" s="165"/>
      <c r="IUW10" s="166"/>
      <c r="IUX10" s="166"/>
      <c r="IUY10" s="167"/>
      <c r="IUZ10" s="164"/>
      <c r="IVA10" s="165"/>
      <c r="IVB10" s="166"/>
      <c r="IVC10" s="166"/>
      <c r="IVD10" s="167"/>
      <c r="IVE10" s="164"/>
      <c r="IVF10" s="165"/>
      <c r="IVG10" s="166"/>
      <c r="IVH10" s="166"/>
      <c r="IVI10" s="167"/>
      <c r="IVJ10" s="164"/>
      <c r="IVK10" s="165"/>
      <c r="IVL10" s="166"/>
      <c r="IVM10" s="166"/>
      <c r="IVN10" s="167"/>
      <c r="IVO10" s="164"/>
      <c r="IVP10" s="165"/>
      <c r="IVQ10" s="166"/>
      <c r="IVR10" s="166"/>
      <c r="IVS10" s="167"/>
      <c r="IVT10" s="164"/>
      <c r="IVU10" s="165"/>
      <c r="IVV10" s="166"/>
      <c r="IVW10" s="166"/>
      <c r="IVX10" s="167"/>
      <c r="IVY10" s="164"/>
      <c r="IVZ10" s="165"/>
      <c r="IWA10" s="166"/>
      <c r="IWB10" s="166"/>
      <c r="IWC10" s="167"/>
      <c r="IWD10" s="164"/>
      <c r="IWE10" s="165"/>
      <c r="IWF10" s="166"/>
      <c r="IWG10" s="166"/>
      <c r="IWH10" s="167"/>
      <c r="IWI10" s="164"/>
      <c r="IWJ10" s="165"/>
      <c r="IWK10" s="166"/>
      <c r="IWL10" s="166"/>
      <c r="IWM10" s="167"/>
      <c r="IWN10" s="164"/>
      <c r="IWO10" s="165"/>
      <c r="IWP10" s="166"/>
      <c r="IWQ10" s="166"/>
      <c r="IWR10" s="167"/>
      <c r="IWS10" s="164"/>
      <c r="IWT10" s="165"/>
      <c r="IWU10" s="166"/>
      <c r="IWV10" s="166"/>
      <c r="IWW10" s="167"/>
      <c r="IWX10" s="164"/>
      <c r="IWY10" s="165"/>
      <c r="IWZ10" s="166"/>
      <c r="IXA10" s="166"/>
      <c r="IXB10" s="167"/>
      <c r="IXC10" s="164"/>
      <c r="IXD10" s="165"/>
      <c r="IXE10" s="166"/>
      <c r="IXF10" s="166"/>
      <c r="IXG10" s="167"/>
      <c r="IXH10" s="164"/>
      <c r="IXI10" s="165"/>
      <c r="IXJ10" s="166"/>
      <c r="IXK10" s="166"/>
      <c r="IXL10" s="167"/>
      <c r="IXM10" s="164"/>
      <c r="IXN10" s="165"/>
      <c r="IXO10" s="166"/>
      <c r="IXP10" s="166"/>
      <c r="IXQ10" s="167"/>
      <c r="IXR10" s="164"/>
      <c r="IXS10" s="165"/>
      <c r="IXT10" s="166"/>
      <c r="IXU10" s="166"/>
      <c r="IXV10" s="167"/>
      <c r="IXW10" s="164"/>
      <c r="IXX10" s="165"/>
      <c r="IXY10" s="166"/>
      <c r="IXZ10" s="166"/>
      <c r="IYA10" s="167"/>
      <c r="IYB10" s="164"/>
      <c r="IYC10" s="165"/>
      <c r="IYD10" s="166"/>
      <c r="IYE10" s="166"/>
      <c r="IYF10" s="167"/>
      <c r="IYG10" s="164"/>
      <c r="IYH10" s="165"/>
      <c r="IYI10" s="166"/>
      <c r="IYJ10" s="166"/>
      <c r="IYK10" s="167"/>
      <c r="IYL10" s="164"/>
      <c r="IYM10" s="165"/>
      <c r="IYN10" s="166"/>
      <c r="IYO10" s="166"/>
      <c r="IYP10" s="167"/>
      <c r="IYQ10" s="164"/>
      <c r="IYR10" s="165"/>
      <c r="IYS10" s="166"/>
      <c r="IYT10" s="166"/>
      <c r="IYU10" s="167"/>
      <c r="IYV10" s="164"/>
      <c r="IYW10" s="165"/>
      <c r="IYX10" s="166"/>
      <c r="IYY10" s="166"/>
      <c r="IYZ10" s="167"/>
      <c r="IZA10" s="164"/>
      <c r="IZB10" s="165"/>
      <c r="IZC10" s="166"/>
      <c r="IZD10" s="166"/>
      <c r="IZE10" s="167"/>
      <c r="IZF10" s="164"/>
      <c r="IZG10" s="165"/>
      <c r="IZH10" s="166"/>
      <c r="IZI10" s="166"/>
      <c r="IZJ10" s="167"/>
      <c r="IZK10" s="164"/>
      <c r="IZL10" s="165"/>
      <c r="IZM10" s="166"/>
      <c r="IZN10" s="166"/>
      <c r="IZO10" s="167"/>
      <c r="IZP10" s="164"/>
      <c r="IZQ10" s="165"/>
      <c r="IZR10" s="166"/>
      <c r="IZS10" s="166"/>
      <c r="IZT10" s="167"/>
      <c r="IZU10" s="164"/>
      <c r="IZV10" s="165"/>
      <c r="IZW10" s="166"/>
      <c r="IZX10" s="166"/>
      <c r="IZY10" s="167"/>
      <c r="IZZ10" s="164"/>
      <c r="JAA10" s="165"/>
      <c r="JAB10" s="166"/>
      <c r="JAC10" s="166"/>
      <c r="JAD10" s="167"/>
      <c r="JAE10" s="164"/>
      <c r="JAF10" s="165"/>
      <c r="JAG10" s="166"/>
      <c r="JAH10" s="166"/>
      <c r="JAI10" s="167"/>
      <c r="JAJ10" s="164"/>
      <c r="JAK10" s="165"/>
      <c r="JAL10" s="166"/>
      <c r="JAM10" s="166"/>
      <c r="JAN10" s="167"/>
      <c r="JAO10" s="164"/>
      <c r="JAP10" s="165"/>
      <c r="JAQ10" s="166"/>
      <c r="JAR10" s="166"/>
      <c r="JAS10" s="167"/>
      <c r="JAT10" s="164"/>
      <c r="JAU10" s="165"/>
      <c r="JAV10" s="166"/>
      <c r="JAW10" s="166"/>
      <c r="JAX10" s="167"/>
      <c r="JAY10" s="164"/>
      <c r="JAZ10" s="165"/>
      <c r="JBA10" s="166"/>
      <c r="JBB10" s="166"/>
      <c r="JBC10" s="167"/>
      <c r="JBD10" s="164"/>
      <c r="JBE10" s="165"/>
      <c r="JBF10" s="166"/>
      <c r="JBG10" s="166"/>
      <c r="JBH10" s="167"/>
      <c r="JBI10" s="164"/>
      <c r="JBJ10" s="165"/>
      <c r="JBK10" s="166"/>
      <c r="JBL10" s="166"/>
      <c r="JBM10" s="167"/>
      <c r="JBN10" s="164"/>
      <c r="JBO10" s="165"/>
      <c r="JBP10" s="166"/>
      <c r="JBQ10" s="166"/>
      <c r="JBR10" s="167"/>
      <c r="JBS10" s="164"/>
      <c r="JBT10" s="165"/>
      <c r="JBU10" s="166"/>
      <c r="JBV10" s="166"/>
      <c r="JBW10" s="167"/>
      <c r="JBX10" s="164"/>
      <c r="JBY10" s="165"/>
      <c r="JBZ10" s="166"/>
      <c r="JCA10" s="166"/>
      <c r="JCB10" s="167"/>
      <c r="JCC10" s="164"/>
      <c r="JCD10" s="165"/>
      <c r="JCE10" s="166"/>
      <c r="JCF10" s="166"/>
      <c r="JCG10" s="167"/>
      <c r="JCH10" s="164"/>
      <c r="JCI10" s="165"/>
      <c r="JCJ10" s="166"/>
      <c r="JCK10" s="166"/>
      <c r="JCL10" s="167"/>
      <c r="JCM10" s="164"/>
      <c r="JCN10" s="165"/>
      <c r="JCO10" s="166"/>
      <c r="JCP10" s="166"/>
      <c r="JCQ10" s="167"/>
      <c r="JCR10" s="164"/>
      <c r="JCS10" s="165"/>
      <c r="JCT10" s="166"/>
      <c r="JCU10" s="166"/>
      <c r="JCV10" s="167"/>
      <c r="JCW10" s="164"/>
      <c r="JCX10" s="165"/>
      <c r="JCY10" s="166"/>
      <c r="JCZ10" s="166"/>
      <c r="JDA10" s="167"/>
      <c r="JDB10" s="164"/>
      <c r="JDC10" s="165"/>
      <c r="JDD10" s="166"/>
      <c r="JDE10" s="166"/>
      <c r="JDF10" s="167"/>
      <c r="JDG10" s="164"/>
      <c r="JDH10" s="165"/>
      <c r="JDI10" s="166"/>
      <c r="JDJ10" s="166"/>
      <c r="JDK10" s="167"/>
      <c r="JDL10" s="164"/>
      <c r="JDM10" s="165"/>
      <c r="JDN10" s="166"/>
      <c r="JDO10" s="166"/>
      <c r="JDP10" s="167"/>
      <c r="JDQ10" s="164"/>
      <c r="JDR10" s="165"/>
      <c r="JDS10" s="166"/>
      <c r="JDT10" s="166"/>
      <c r="JDU10" s="167"/>
      <c r="JDV10" s="164"/>
      <c r="JDW10" s="165"/>
      <c r="JDX10" s="166"/>
      <c r="JDY10" s="166"/>
      <c r="JDZ10" s="167"/>
      <c r="JEA10" s="164"/>
      <c r="JEB10" s="165"/>
      <c r="JEC10" s="166"/>
      <c r="JED10" s="166"/>
      <c r="JEE10" s="167"/>
      <c r="JEF10" s="164"/>
      <c r="JEG10" s="165"/>
      <c r="JEH10" s="166"/>
      <c r="JEI10" s="166"/>
      <c r="JEJ10" s="167"/>
      <c r="JEK10" s="164"/>
      <c r="JEL10" s="165"/>
      <c r="JEM10" s="166"/>
      <c r="JEN10" s="166"/>
      <c r="JEO10" s="167"/>
      <c r="JEP10" s="164"/>
      <c r="JEQ10" s="165"/>
      <c r="JER10" s="166"/>
      <c r="JES10" s="166"/>
      <c r="JET10" s="167"/>
      <c r="JEU10" s="164"/>
      <c r="JEV10" s="165"/>
      <c r="JEW10" s="166"/>
      <c r="JEX10" s="166"/>
      <c r="JEY10" s="167"/>
      <c r="JEZ10" s="164"/>
      <c r="JFA10" s="165"/>
      <c r="JFB10" s="166"/>
      <c r="JFC10" s="166"/>
      <c r="JFD10" s="167"/>
      <c r="JFE10" s="164"/>
      <c r="JFF10" s="165"/>
      <c r="JFG10" s="166"/>
      <c r="JFH10" s="166"/>
      <c r="JFI10" s="167"/>
      <c r="JFJ10" s="164"/>
      <c r="JFK10" s="165"/>
      <c r="JFL10" s="166"/>
      <c r="JFM10" s="166"/>
      <c r="JFN10" s="167"/>
      <c r="JFO10" s="164"/>
      <c r="JFP10" s="165"/>
      <c r="JFQ10" s="166"/>
      <c r="JFR10" s="166"/>
      <c r="JFS10" s="167"/>
      <c r="JFT10" s="164"/>
      <c r="JFU10" s="165"/>
      <c r="JFV10" s="166"/>
      <c r="JFW10" s="166"/>
      <c r="JFX10" s="167"/>
      <c r="JFY10" s="164"/>
      <c r="JFZ10" s="165"/>
      <c r="JGA10" s="166"/>
      <c r="JGB10" s="166"/>
      <c r="JGC10" s="167"/>
      <c r="JGD10" s="164"/>
      <c r="JGE10" s="165"/>
      <c r="JGF10" s="166"/>
      <c r="JGG10" s="166"/>
      <c r="JGH10" s="167"/>
      <c r="JGI10" s="164"/>
      <c r="JGJ10" s="165"/>
      <c r="JGK10" s="166"/>
      <c r="JGL10" s="166"/>
      <c r="JGM10" s="167"/>
      <c r="JGN10" s="164"/>
      <c r="JGO10" s="165"/>
      <c r="JGP10" s="166"/>
      <c r="JGQ10" s="166"/>
      <c r="JGR10" s="167"/>
      <c r="JGS10" s="164"/>
      <c r="JGT10" s="165"/>
      <c r="JGU10" s="166"/>
      <c r="JGV10" s="166"/>
      <c r="JGW10" s="167"/>
      <c r="JGX10" s="164"/>
      <c r="JGY10" s="165"/>
      <c r="JGZ10" s="166"/>
      <c r="JHA10" s="166"/>
      <c r="JHB10" s="167"/>
      <c r="JHC10" s="164"/>
      <c r="JHD10" s="165"/>
      <c r="JHE10" s="166"/>
      <c r="JHF10" s="166"/>
      <c r="JHG10" s="167"/>
      <c r="JHH10" s="164"/>
      <c r="JHI10" s="165"/>
      <c r="JHJ10" s="166"/>
      <c r="JHK10" s="166"/>
      <c r="JHL10" s="167"/>
      <c r="JHM10" s="164"/>
      <c r="JHN10" s="165"/>
      <c r="JHO10" s="166"/>
      <c r="JHP10" s="166"/>
      <c r="JHQ10" s="167"/>
      <c r="JHR10" s="164"/>
      <c r="JHS10" s="165"/>
      <c r="JHT10" s="166"/>
      <c r="JHU10" s="166"/>
      <c r="JHV10" s="167"/>
      <c r="JHW10" s="164"/>
      <c r="JHX10" s="165"/>
      <c r="JHY10" s="166"/>
      <c r="JHZ10" s="166"/>
      <c r="JIA10" s="167"/>
      <c r="JIB10" s="164"/>
      <c r="JIC10" s="165"/>
      <c r="JID10" s="166"/>
      <c r="JIE10" s="166"/>
      <c r="JIF10" s="167"/>
      <c r="JIG10" s="164"/>
      <c r="JIH10" s="165"/>
      <c r="JII10" s="166"/>
      <c r="JIJ10" s="166"/>
      <c r="JIK10" s="167"/>
      <c r="JIL10" s="164"/>
      <c r="JIM10" s="165"/>
      <c r="JIN10" s="166"/>
      <c r="JIO10" s="166"/>
      <c r="JIP10" s="167"/>
      <c r="JIQ10" s="164"/>
      <c r="JIR10" s="165"/>
      <c r="JIS10" s="166"/>
      <c r="JIT10" s="166"/>
      <c r="JIU10" s="167"/>
      <c r="JIV10" s="164"/>
      <c r="JIW10" s="165"/>
      <c r="JIX10" s="166"/>
      <c r="JIY10" s="166"/>
      <c r="JIZ10" s="167"/>
      <c r="JJA10" s="164"/>
      <c r="JJB10" s="165"/>
      <c r="JJC10" s="166"/>
      <c r="JJD10" s="166"/>
      <c r="JJE10" s="167"/>
      <c r="JJF10" s="164"/>
      <c r="JJG10" s="165"/>
      <c r="JJH10" s="166"/>
      <c r="JJI10" s="166"/>
      <c r="JJJ10" s="167"/>
      <c r="JJK10" s="164"/>
      <c r="JJL10" s="165"/>
      <c r="JJM10" s="166"/>
      <c r="JJN10" s="166"/>
      <c r="JJO10" s="167"/>
      <c r="JJP10" s="164"/>
      <c r="JJQ10" s="165"/>
      <c r="JJR10" s="166"/>
      <c r="JJS10" s="166"/>
      <c r="JJT10" s="167"/>
      <c r="JJU10" s="164"/>
      <c r="JJV10" s="165"/>
      <c r="JJW10" s="166"/>
      <c r="JJX10" s="166"/>
      <c r="JJY10" s="167"/>
      <c r="JJZ10" s="164"/>
      <c r="JKA10" s="165"/>
      <c r="JKB10" s="166"/>
      <c r="JKC10" s="166"/>
      <c r="JKD10" s="167"/>
      <c r="JKE10" s="164"/>
      <c r="JKF10" s="165"/>
      <c r="JKG10" s="166"/>
      <c r="JKH10" s="166"/>
      <c r="JKI10" s="167"/>
      <c r="JKJ10" s="164"/>
      <c r="JKK10" s="165"/>
      <c r="JKL10" s="166"/>
      <c r="JKM10" s="166"/>
      <c r="JKN10" s="167"/>
      <c r="JKO10" s="164"/>
      <c r="JKP10" s="165"/>
      <c r="JKQ10" s="166"/>
      <c r="JKR10" s="166"/>
      <c r="JKS10" s="167"/>
      <c r="JKT10" s="164"/>
      <c r="JKU10" s="165"/>
      <c r="JKV10" s="166"/>
      <c r="JKW10" s="166"/>
      <c r="JKX10" s="167"/>
      <c r="JKY10" s="164"/>
      <c r="JKZ10" s="165"/>
      <c r="JLA10" s="166"/>
      <c r="JLB10" s="166"/>
      <c r="JLC10" s="167"/>
      <c r="JLD10" s="164"/>
      <c r="JLE10" s="165"/>
      <c r="JLF10" s="166"/>
      <c r="JLG10" s="166"/>
      <c r="JLH10" s="167"/>
      <c r="JLI10" s="164"/>
      <c r="JLJ10" s="165"/>
      <c r="JLK10" s="166"/>
      <c r="JLL10" s="166"/>
      <c r="JLM10" s="167"/>
      <c r="JLN10" s="164"/>
      <c r="JLO10" s="165"/>
      <c r="JLP10" s="166"/>
      <c r="JLQ10" s="166"/>
      <c r="JLR10" s="167"/>
      <c r="JLS10" s="164"/>
      <c r="JLT10" s="165"/>
      <c r="JLU10" s="166"/>
      <c r="JLV10" s="166"/>
      <c r="JLW10" s="167"/>
      <c r="JLX10" s="164"/>
      <c r="JLY10" s="165"/>
      <c r="JLZ10" s="166"/>
      <c r="JMA10" s="166"/>
      <c r="JMB10" s="167"/>
      <c r="JMC10" s="164"/>
      <c r="JMD10" s="165"/>
      <c r="JME10" s="166"/>
      <c r="JMF10" s="166"/>
      <c r="JMG10" s="167"/>
      <c r="JMH10" s="164"/>
      <c r="JMI10" s="165"/>
      <c r="JMJ10" s="166"/>
      <c r="JMK10" s="166"/>
      <c r="JML10" s="167"/>
      <c r="JMM10" s="164"/>
      <c r="JMN10" s="165"/>
      <c r="JMO10" s="166"/>
      <c r="JMP10" s="166"/>
      <c r="JMQ10" s="167"/>
      <c r="JMR10" s="164"/>
      <c r="JMS10" s="165"/>
      <c r="JMT10" s="166"/>
      <c r="JMU10" s="166"/>
      <c r="JMV10" s="167"/>
      <c r="JMW10" s="164"/>
      <c r="JMX10" s="165"/>
      <c r="JMY10" s="166"/>
      <c r="JMZ10" s="166"/>
      <c r="JNA10" s="167"/>
      <c r="JNB10" s="164"/>
      <c r="JNC10" s="165"/>
      <c r="JND10" s="166"/>
      <c r="JNE10" s="166"/>
      <c r="JNF10" s="167"/>
      <c r="JNG10" s="164"/>
      <c r="JNH10" s="165"/>
      <c r="JNI10" s="166"/>
      <c r="JNJ10" s="166"/>
      <c r="JNK10" s="167"/>
      <c r="JNL10" s="164"/>
      <c r="JNM10" s="165"/>
      <c r="JNN10" s="166"/>
      <c r="JNO10" s="166"/>
      <c r="JNP10" s="167"/>
      <c r="JNQ10" s="164"/>
      <c r="JNR10" s="165"/>
      <c r="JNS10" s="166"/>
      <c r="JNT10" s="166"/>
      <c r="JNU10" s="167"/>
      <c r="JNV10" s="164"/>
      <c r="JNW10" s="165"/>
      <c r="JNX10" s="166"/>
      <c r="JNY10" s="166"/>
      <c r="JNZ10" s="167"/>
      <c r="JOA10" s="164"/>
      <c r="JOB10" s="165"/>
      <c r="JOC10" s="166"/>
      <c r="JOD10" s="166"/>
      <c r="JOE10" s="167"/>
      <c r="JOF10" s="164"/>
      <c r="JOG10" s="165"/>
      <c r="JOH10" s="166"/>
      <c r="JOI10" s="166"/>
      <c r="JOJ10" s="167"/>
      <c r="JOK10" s="164"/>
      <c r="JOL10" s="165"/>
      <c r="JOM10" s="166"/>
      <c r="JON10" s="166"/>
      <c r="JOO10" s="167"/>
      <c r="JOP10" s="164"/>
      <c r="JOQ10" s="165"/>
      <c r="JOR10" s="166"/>
      <c r="JOS10" s="166"/>
      <c r="JOT10" s="167"/>
      <c r="JOU10" s="164"/>
      <c r="JOV10" s="165"/>
      <c r="JOW10" s="166"/>
      <c r="JOX10" s="166"/>
      <c r="JOY10" s="167"/>
      <c r="JOZ10" s="164"/>
      <c r="JPA10" s="165"/>
      <c r="JPB10" s="166"/>
      <c r="JPC10" s="166"/>
      <c r="JPD10" s="167"/>
      <c r="JPE10" s="164"/>
      <c r="JPF10" s="165"/>
      <c r="JPG10" s="166"/>
      <c r="JPH10" s="166"/>
      <c r="JPI10" s="167"/>
      <c r="JPJ10" s="164"/>
      <c r="JPK10" s="165"/>
      <c r="JPL10" s="166"/>
      <c r="JPM10" s="166"/>
      <c r="JPN10" s="167"/>
      <c r="JPO10" s="164"/>
      <c r="JPP10" s="165"/>
      <c r="JPQ10" s="166"/>
      <c r="JPR10" s="166"/>
      <c r="JPS10" s="167"/>
      <c r="JPT10" s="164"/>
      <c r="JPU10" s="165"/>
      <c r="JPV10" s="166"/>
      <c r="JPW10" s="166"/>
      <c r="JPX10" s="167"/>
      <c r="JPY10" s="164"/>
      <c r="JPZ10" s="165"/>
      <c r="JQA10" s="166"/>
      <c r="JQB10" s="166"/>
      <c r="JQC10" s="167"/>
      <c r="JQD10" s="164"/>
      <c r="JQE10" s="165"/>
      <c r="JQF10" s="166"/>
      <c r="JQG10" s="166"/>
      <c r="JQH10" s="167"/>
      <c r="JQI10" s="164"/>
      <c r="JQJ10" s="165"/>
      <c r="JQK10" s="166"/>
      <c r="JQL10" s="166"/>
      <c r="JQM10" s="167"/>
      <c r="JQN10" s="164"/>
      <c r="JQO10" s="165"/>
      <c r="JQP10" s="166"/>
      <c r="JQQ10" s="166"/>
      <c r="JQR10" s="167"/>
      <c r="JQS10" s="164"/>
      <c r="JQT10" s="165"/>
      <c r="JQU10" s="166"/>
      <c r="JQV10" s="166"/>
      <c r="JQW10" s="167"/>
      <c r="JQX10" s="164"/>
      <c r="JQY10" s="165"/>
      <c r="JQZ10" s="166"/>
      <c r="JRA10" s="166"/>
      <c r="JRB10" s="167"/>
      <c r="JRC10" s="164"/>
      <c r="JRD10" s="165"/>
      <c r="JRE10" s="166"/>
      <c r="JRF10" s="166"/>
      <c r="JRG10" s="167"/>
      <c r="JRH10" s="164"/>
      <c r="JRI10" s="165"/>
      <c r="JRJ10" s="166"/>
      <c r="JRK10" s="166"/>
      <c r="JRL10" s="167"/>
      <c r="JRM10" s="164"/>
      <c r="JRN10" s="165"/>
      <c r="JRO10" s="166"/>
      <c r="JRP10" s="166"/>
      <c r="JRQ10" s="167"/>
      <c r="JRR10" s="164"/>
      <c r="JRS10" s="165"/>
      <c r="JRT10" s="166"/>
      <c r="JRU10" s="166"/>
      <c r="JRV10" s="167"/>
      <c r="JRW10" s="164"/>
      <c r="JRX10" s="165"/>
      <c r="JRY10" s="166"/>
      <c r="JRZ10" s="166"/>
      <c r="JSA10" s="167"/>
      <c r="JSB10" s="164"/>
      <c r="JSC10" s="165"/>
      <c r="JSD10" s="166"/>
      <c r="JSE10" s="166"/>
      <c r="JSF10" s="167"/>
      <c r="JSG10" s="164"/>
      <c r="JSH10" s="165"/>
      <c r="JSI10" s="166"/>
      <c r="JSJ10" s="166"/>
      <c r="JSK10" s="167"/>
      <c r="JSL10" s="164"/>
      <c r="JSM10" s="165"/>
      <c r="JSN10" s="166"/>
      <c r="JSO10" s="166"/>
      <c r="JSP10" s="167"/>
      <c r="JSQ10" s="164"/>
      <c r="JSR10" s="165"/>
      <c r="JSS10" s="166"/>
      <c r="JST10" s="166"/>
      <c r="JSU10" s="167"/>
      <c r="JSV10" s="164"/>
      <c r="JSW10" s="165"/>
      <c r="JSX10" s="166"/>
      <c r="JSY10" s="166"/>
      <c r="JSZ10" s="167"/>
      <c r="JTA10" s="164"/>
      <c r="JTB10" s="165"/>
      <c r="JTC10" s="166"/>
      <c r="JTD10" s="166"/>
      <c r="JTE10" s="167"/>
      <c r="JTF10" s="164"/>
      <c r="JTG10" s="165"/>
      <c r="JTH10" s="166"/>
      <c r="JTI10" s="166"/>
      <c r="JTJ10" s="167"/>
      <c r="JTK10" s="164"/>
      <c r="JTL10" s="165"/>
      <c r="JTM10" s="166"/>
      <c r="JTN10" s="166"/>
      <c r="JTO10" s="167"/>
      <c r="JTP10" s="164"/>
      <c r="JTQ10" s="165"/>
      <c r="JTR10" s="166"/>
      <c r="JTS10" s="166"/>
      <c r="JTT10" s="167"/>
      <c r="JTU10" s="164"/>
      <c r="JTV10" s="165"/>
      <c r="JTW10" s="166"/>
      <c r="JTX10" s="166"/>
      <c r="JTY10" s="167"/>
      <c r="JTZ10" s="164"/>
      <c r="JUA10" s="165"/>
      <c r="JUB10" s="166"/>
      <c r="JUC10" s="166"/>
      <c r="JUD10" s="167"/>
      <c r="JUE10" s="164"/>
      <c r="JUF10" s="165"/>
      <c r="JUG10" s="166"/>
      <c r="JUH10" s="166"/>
      <c r="JUI10" s="167"/>
      <c r="JUJ10" s="164"/>
      <c r="JUK10" s="165"/>
      <c r="JUL10" s="166"/>
      <c r="JUM10" s="166"/>
      <c r="JUN10" s="167"/>
      <c r="JUO10" s="164"/>
      <c r="JUP10" s="165"/>
      <c r="JUQ10" s="166"/>
      <c r="JUR10" s="166"/>
      <c r="JUS10" s="167"/>
      <c r="JUT10" s="164"/>
      <c r="JUU10" s="165"/>
      <c r="JUV10" s="166"/>
      <c r="JUW10" s="166"/>
      <c r="JUX10" s="167"/>
      <c r="JUY10" s="164"/>
      <c r="JUZ10" s="165"/>
      <c r="JVA10" s="166"/>
      <c r="JVB10" s="166"/>
      <c r="JVC10" s="167"/>
      <c r="JVD10" s="164"/>
      <c r="JVE10" s="165"/>
      <c r="JVF10" s="166"/>
      <c r="JVG10" s="166"/>
      <c r="JVH10" s="167"/>
      <c r="JVI10" s="164"/>
      <c r="JVJ10" s="165"/>
      <c r="JVK10" s="166"/>
      <c r="JVL10" s="166"/>
      <c r="JVM10" s="167"/>
      <c r="JVN10" s="164"/>
      <c r="JVO10" s="165"/>
      <c r="JVP10" s="166"/>
      <c r="JVQ10" s="166"/>
      <c r="JVR10" s="167"/>
      <c r="JVS10" s="164"/>
      <c r="JVT10" s="165"/>
      <c r="JVU10" s="166"/>
      <c r="JVV10" s="166"/>
      <c r="JVW10" s="167"/>
      <c r="JVX10" s="164"/>
      <c r="JVY10" s="165"/>
      <c r="JVZ10" s="166"/>
      <c r="JWA10" s="166"/>
      <c r="JWB10" s="167"/>
      <c r="JWC10" s="164"/>
      <c r="JWD10" s="165"/>
      <c r="JWE10" s="166"/>
      <c r="JWF10" s="166"/>
      <c r="JWG10" s="167"/>
      <c r="JWH10" s="164"/>
      <c r="JWI10" s="165"/>
      <c r="JWJ10" s="166"/>
      <c r="JWK10" s="166"/>
      <c r="JWL10" s="167"/>
      <c r="JWM10" s="164"/>
      <c r="JWN10" s="165"/>
      <c r="JWO10" s="166"/>
      <c r="JWP10" s="166"/>
      <c r="JWQ10" s="167"/>
      <c r="JWR10" s="164"/>
      <c r="JWS10" s="165"/>
      <c r="JWT10" s="166"/>
      <c r="JWU10" s="166"/>
      <c r="JWV10" s="167"/>
      <c r="JWW10" s="164"/>
      <c r="JWX10" s="165"/>
      <c r="JWY10" s="166"/>
      <c r="JWZ10" s="166"/>
      <c r="JXA10" s="167"/>
      <c r="JXB10" s="164"/>
      <c r="JXC10" s="165"/>
      <c r="JXD10" s="166"/>
      <c r="JXE10" s="166"/>
      <c r="JXF10" s="167"/>
      <c r="JXG10" s="164"/>
      <c r="JXH10" s="165"/>
      <c r="JXI10" s="166"/>
      <c r="JXJ10" s="166"/>
      <c r="JXK10" s="167"/>
      <c r="JXL10" s="164"/>
      <c r="JXM10" s="165"/>
      <c r="JXN10" s="166"/>
      <c r="JXO10" s="166"/>
      <c r="JXP10" s="167"/>
      <c r="JXQ10" s="164"/>
      <c r="JXR10" s="165"/>
      <c r="JXS10" s="166"/>
      <c r="JXT10" s="166"/>
      <c r="JXU10" s="167"/>
      <c r="JXV10" s="164"/>
      <c r="JXW10" s="165"/>
      <c r="JXX10" s="166"/>
      <c r="JXY10" s="166"/>
      <c r="JXZ10" s="167"/>
      <c r="JYA10" s="164"/>
      <c r="JYB10" s="165"/>
      <c r="JYC10" s="166"/>
      <c r="JYD10" s="166"/>
      <c r="JYE10" s="167"/>
      <c r="JYF10" s="164"/>
      <c r="JYG10" s="165"/>
      <c r="JYH10" s="166"/>
      <c r="JYI10" s="166"/>
      <c r="JYJ10" s="167"/>
      <c r="JYK10" s="164"/>
      <c r="JYL10" s="165"/>
      <c r="JYM10" s="166"/>
      <c r="JYN10" s="166"/>
      <c r="JYO10" s="167"/>
      <c r="JYP10" s="164"/>
      <c r="JYQ10" s="165"/>
      <c r="JYR10" s="166"/>
      <c r="JYS10" s="166"/>
      <c r="JYT10" s="167"/>
      <c r="JYU10" s="164"/>
      <c r="JYV10" s="165"/>
      <c r="JYW10" s="166"/>
      <c r="JYX10" s="166"/>
      <c r="JYY10" s="167"/>
      <c r="JYZ10" s="164"/>
      <c r="JZA10" s="165"/>
      <c r="JZB10" s="166"/>
      <c r="JZC10" s="166"/>
      <c r="JZD10" s="167"/>
      <c r="JZE10" s="164"/>
      <c r="JZF10" s="165"/>
      <c r="JZG10" s="166"/>
      <c r="JZH10" s="166"/>
      <c r="JZI10" s="167"/>
      <c r="JZJ10" s="164"/>
      <c r="JZK10" s="165"/>
      <c r="JZL10" s="166"/>
      <c r="JZM10" s="166"/>
      <c r="JZN10" s="167"/>
      <c r="JZO10" s="164"/>
      <c r="JZP10" s="165"/>
      <c r="JZQ10" s="166"/>
      <c r="JZR10" s="166"/>
      <c r="JZS10" s="167"/>
      <c r="JZT10" s="164"/>
      <c r="JZU10" s="165"/>
      <c r="JZV10" s="166"/>
      <c r="JZW10" s="166"/>
      <c r="JZX10" s="167"/>
      <c r="JZY10" s="164"/>
      <c r="JZZ10" s="165"/>
      <c r="KAA10" s="166"/>
      <c r="KAB10" s="166"/>
      <c r="KAC10" s="167"/>
      <c r="KAD10" s="164"/>
      <c r="KAE10" s="165"/>
      <c r="KAF10" s="166"/>
      <c r="KAG10" s="166"/>
      <c r="KAH10" s="167"/>
      <c r="KAI10" s="164"/>
      <c r="KAJ10" s="165"/>
      <c r="KAK10" s="166"/>
      <c r="KAL10" s="166"/>
      <c r="KAM10" s="167"/>
      <c r="KAN10" s="164"/>
      <c r="KAO10" s="165"/>
      <c r="KAP10" s="166"/>
      <c r="KAQ10" s="166"/>
      <c r="KAR10" s="167"/>
      <c r="KAS10" s="164"/>
      <c r="KAT10" s="165"/>
      <c r="KAU10" s="166"/>
      <c r="KAV10" s="166"/>
      <c r="KAW10" s="167"/>
      <c r="KAX10" s="164"/>
      <c r="KAY10" s="165"/>
      <c r="KAZ10" s="166"/>
      <c r="KBA10" s="166"/>
      <c r="KBB10" s="167"/>
      <c r="KBC10" s="164"/>
      <c r="KBD10" s="165"/>
      <c r="KBE10" s="166"/>
      <c r="KBF10" s="166"/>
      <c r="KBG10" s="167"/>
      <c r="KBH10" s="164"/>
      <c r="KBI10" s="165"/>
      <c r="KBJ10" s="166"/>
      <c r="KBK10" s="166"/>
      <c r="KBL10" s="167"/>
      <c r="KBM10" s="164"/>
      <c r="KBN10" s="165"/>
      <c r="KBO10" s="166"/>
      <c r="KBP10" s="166"/>
      <c r="KBQ10" s="167"/>
      <c r="KBR10" s="164"/>
      <c r="KBS10" s="165"/>
      <c r="KBT10" s="166"/>
      <c r="KBU10" s="166"/>
      <c r="KBV10" s="167"/>
      <c r="KBW10" s="164"/>
      <c r="KBX10" s="165"/>
      <c r="KBY10" s="166"/>
      <c r="KBZ10" s="166"/>
      <c r="KCA10" s="167"/>
      <c r="KCB10" s="164"/>
      <c r="KCC10" s="165"/>
      <c r="KCD10" s="166"/>
      <c r="KCE10" s="166"/>
      <c r="KCF10" s="167"/>
      <c r="KCG10" s="164"/>
      <c r="KCH10" s="165"/>
      <c r="KCI10" s="166"/>
      <c r="KCJ10" s="166"/>
      <c r="KCK10" s="167"/>
      <c r="KCL10" s="164"/>
      <c r="KCM10" s="165"/>
      <c r="KCN10" s="166"/>
      <c r="KCO10" s="166"/>
      <c r="KCP10" s="167"/>
      <c r="KCQ10" s="164"/>
      <c r="KCR10" s="165"/>
      <c r="KCS10" s="166"/>
      <c r="KCT10" s="166"/>
      <c r="KCU10" s="167"/>
      <c r="KCV10" s="164"/>
      <c r="KCW10" s="165"/>
      <c r="KCX10" s="166"/>
      <c r="KCY10" s="166"/>
      <c r="KCZ10" s="167"/>
      <c r="KDA10" s="164"/>
      <c r="KDB10" s="165"/>
      <c r="KDC10" s="166"/>
      <c r="KDD10" s="166"/>
      <c r="KDE10" s="167"/>
      <c r="KDF10" s="164"/>
      <c r="KDG10" s="165"/>
      <c r="KDH10" s="166"/>
      <c r="KDI10" s="166"/>
      <c r="KDJ10" s="167"/>
      <c r="KDK10" s="164"/>
      <c r="KDL10" s="165"/>
      <c r="KDM10" s="166"/>
      <c r="KDN10" s="166"/>
      <c r="KDO10" s="167"/>
      <c r="KDP10" s="164"/>
      <c r="KDQ10" s="165"/>
      <c r="KDR10" s="166"/>
      <c r="KDS10" s="166"/>
      <c r="KDT10" s="167"/>
      <c r="KDU10" s="164"/>
      <c r="KDV10" s="165"/>
      <c r="KDW10" s="166"/>
      <c r="KDX10" s="166"/>
      <c r="KDY10" s="167"/>
      <c r="KDZ10" s="164"/>
      <c r="KEA10" s="165"/>
      <c r="KEB10" s="166"/>
      <c r="KEC10" s="166"/>
      <c r="KED10" s="167"/>
      <c r="KEE10" s="164"/>
      <c r="KEF10" s="165"/>
      <c r="KEG10" s="166"/>
      <c r="KEH10" s="166"/>
      <c r="KEI10" s="167"/>
      <c r="KEJ10" s="164"/>
      <c r="KEK10" s="165"/>
      <c r="KEL10" s="166"/>
      <c r="KEM10" s="166"/>
      <c r="KEN10" s="167"/>
      <c r="KEO10" s="164"/>
      <c r="KEP10" s="165"/>
      <c r="KEQ10" s="166"/>
      <c r="KER10" s="166"/>
      <c r="KES10" s="167"/>
      <c r="KET10" s="164"/>
      <c r="KEU10" s="165"/>
      <c r="KEV10" s="166"/>
      <c r="KEW10" s="166"/>
      <c r="KEX10" s="167"/>
      <c r="KEY10" s="164"/>
      <c r="KEZ10" s="165"/>
      <c r="KFA10" s="166"/>
      <c r="KFB10" s="166"/>
      <c r="KFC10" s="167"/>
      <c r="KFD10" s="164"/>
      <c r="KFE10" s="165"/>
      <c r="KFF10" s="166"/>
      <c r="KFG10" s="166"/>
      <c r="KFH10" s="167"/>
      <c r="KFI10" s="164"/>
      <c r="KFJ10" s="165"/>
      <c r="KFK10" s="166"/>
      <c r="KFL10" s="166"/>
      <c r="KFM10" s="167"/>
      <c r="KFN10" s="164"/>
      <c r="KFO10" s="165"/>
      <c r="KFP10" s="166"/>
      <c r="KFQ10" s="166"/>
      <c r="KFR10" s="167"/>
      <c r="KFS10" s="164"/>
      <c r="KFT10" s="165"/>
      <c r="KFU10" s="166"/>
      <c r="KFV10" s="166"/>
      <c r="KFW10" s="167"/>
      <c r="KFX10" s="164"/>
      <c r="KFY10" s="165"/>
      <c r="KFZ10" s="166"/>
      <c r="KGA10" s="166"/>
      <c r="KGB10" s="167"/>
      <c r="KGC10" s="164"/>
      <c r="KGD10" s="165"/>
      <c r="KGE10" s="166"/>
      <c r="KGF10" s="166"/>
      <c r="KGG10" s="167"/>
      <c r="KGH10" s="164"/>
      <c r="KGI10" s="165"/>
      <c r="KGJ10" s="166"/>
      <c r="KGK10" s="166"/>
      <c r="KGL10" s="167"/>
      <c r="KGM10" s="164"/>
      <c r="KGN10" s="165"/>
      <c r="KGO10" s="166"/>
      <c r="KGP10" s="166"/>
      <c r="KGQ10" s="167"/>
      <c r="KGR10" s="164"/>
      <c r="KGS10" s="165"/>
      <c r="KGT10" s="166"/>
      <c r="KGU10" s="166"/>
      <c r="KGV10" s="167"/>
      <c r="KGW10" s="164"/>
      <c r="KGX10" s="165"/>
      <c r="KGY10" s="166"/>
      <c r="KGZ10" s="166"/>
      <c r="KHA10" s="167"/>
      <c r="KHB10" s="164"/>
      <c r="KHC10" s="165"/>
      <c r="KHD10" s="166"/>
      <c r="KHE10" s="166"/>
      <c r="KHF10" s="167"/>
      <c r="KHG10" s="164"/>
      <c r="KHH10" s="165"/>
      <c r="KHI10" s="166"/>
      <c r="KHJ10" s="166"/>
      <c r="KHK10" s="167"/>
      <c r="KHL10" s="164"/>
      <c r="KHM10" s="165"/>
      <c r="KHN10" s="166"/>
      <c r="KHO10" s="166"/>
      <c r="KHP10" s="167"/>
      <c r="KHQ10" s="164"/>
      <c r="KHR10" s="165"/>
      <c r="KHS10" s="166"/>
      <c r="KHT10" s="166"/>
      <c r="KHU10" s="167"/>
      <c r="KHV10" s="164"/>
      <c r="KHW10" s="165"/>
      <c r="KHX10" s="166"/>
      <c r="KHY10" s="166"/>
      <c r="KHZ10" s="167"/>
      <c r="KIA10" s="164"/>
      <c r="KIB10" s="165"/>
      <c r="KIC10" s="166"/>
      <c r="KID10" s="166"/>
      <c r="KIE10" s="167"/>
      <c r="KIF10" s="164"/>
      <c r="KIG10" s="165"/>
      <c r="KIH10" s="166"/>
      <c r="KII10" s="166"/>
      <c r="KIJ10" s="167"/>
      <c r="KIK10" s="164"/>
      <c r="KIL10" s="165"/>
      <c r="KIM10" s="166"/>
      <c r="KIN10" s="166"/>
      <c r="KIO10" s="167"/>
      <c r="KIP10" s="164"/>
      <c r="KIQ10" s="165"/>
      <c r="KIR10" s="166"/>
      <c r="KIS10" s="166"/>
      <c r="KIT10" s="167"/>
      <c r="KIU10" s="164"/>
      <c r="KIV10" s="165"/>
      <c r="KIW10" s="166"/>
      <c r="KIX10" s="166"/>
      <c r="KIY10" s="167"/>
      <c r="KIZ10" s="164"/>
      <c r="KJA10" s="165"/>
      <c r="KJB10" s="166"/>
      <c r="KJC10" s="166"/>
      <c r="KJD10" s="167"/>
      <c r="KJE10" s="164"/>
      <c r="KJF10" s="165"/>
      <c r="KJG10" s="166"/>
      <c r="KJH10" s="166"/>
      <c r="KJI10" s="167"/>
      <c r="KJJ10" s="164"/>
      <c r="KJK10" s="165"/>
      <c r="KJL10" s="166"/>
      <c r="KJM10" s="166"/>
      <c r="KJN10" s="167"/>
      <c r="KJO10" s="164"/>
      <c r="KJP10" s="165"/>
      <c r="KJQ10" s="166"/>
      <c r="KJR10" s="166"/>
      <c r="KJS10" s="167"/>
      <c r="KJT10" s="164"/>
      <c r="KJU10" s="165"/>
      <c r="KJV10" s="166"/>
      <c r="KJW10" s="166"/>
      <c r="KJX10" s="167"/>
      <c r="KJY10" s="164"/>
      <c r="KJZ10" s="165"/>
      <c r="KKA10" s="166"/>
      <c r="KKB10" s="166"/>
      <c r="KKC10" s="167"/>
      <c r="KKD10" s="164"/>
      <c r="KKE10" s="165"/>
      <c r="KKF10" s="166"/>
      <c r="KKG10" s="166"/>
      <c r="KKH10" s="167"/>
      <c r="KKI10" s="164"/>
      <c r="KKJ10" s="165"/>
      <c r="KKK10" s="166"/>
      <c r="KKL10" s="166"/>
      <c r="KKM10" s="167"/>
      <c r="KKN10" s="164"/>
      <c r="KKO10" s="165"/>
      <c r="KKP10" s="166"/>
      <c r="KKQ10" s="166"/>
      <c r="KKR10" s="167"/>
      <c r="KKS10" s="164"/>
      <c r="KKT10" s="165"/>
      <c r="KKU10" s="166"/>
      <c r="KKV10" s="166"/>
      <c r="KKW10" s="167"/>
      <c r="KKX10" s="164"/>
      <c r="KKY10" s="165"/>
      <c r="KKZ10" s="166"/>
      <c r="KLA10" s="166"/>
      <c r="KLB10" s="167"/>
      <c r="KLC10" s="164"/>
      <c r="KLD10" s="165"/>
      <c r="KLE10" s="166"/>
      <c r="KLF10" s="166"/>
      <c r="KLG10" s="167"/>
      <c r="KLH10" s="164"/>
      <c r="KLI10" s="165"/>
      <c r="KLJ10" s="166"/>
      <c r="KLK10" s="166"/>
      <c r="KLL10" s="167"/>
      <c r="KLM10" s="164"/>
      <c r="KLN10" s="165"/>
      <c r="KLO10" s="166"/>
      <c r="KLP10" s="166"/>
      <c r="KLQ10" s="167"/>
      <c r="KLR10" s="164"/>
      <c r="KLS10" s="165"/>
      <c r="KLT10" s="166"/>
      <c r="KLU10" s="166"/>
      <c r="KLV10" s="167"/>
      <c r="KLW10" s="164"/>
      <c r="KLX10" s="165"/>
      <c r="KLY10" s="166"/>
      <c r="KLZ10" s="166"/>
      <c r="KMA10" s="167"/>
      <c r="KMB10" s="164"/>
      <c r="KMC10" s="165"/>
      <c r="KMD10" s="166"/>
      <c r="KME10" s="166"/>
      <c r="KMF10" s="167"/>
      <c r="KMG10" s="164"/>
      <c r="KMH10" s="165"/>
      <c r="KMI10" s="166"/>
      <c r="KMJ10" s="166"/>
      <c r="KMK10" s="167"/>
      <c r="KML10" s="164"/>
      <c r="KMM10" s="165"/>
      <c r="KMN10" s="166"/>
      <c r="KMO10" s="166"/>
      <c r="KMP10" s="167"/>
      <c r="KMQ10" s="164"/>
      <c r="KMR10" s="165"/>
      <c r="KMS10" s="166"/>
      <c r="KMT10" s="166"/>
      <c r="KMU10" s="167"/>
      <c r="KMV10" s="164"/>
      <c r="KMW10" s="165"/>
      <c r="KMX10" s="166"/>
      <c r="KMY10" s="166"/>
      <c r="KMZ10" s="167"/>
      <c r="KNA10" s="164"/>
      <c r="KNB10" s="165"/>
      <c r="KNC10" s="166"/>
      <c r="KND10" s="166"/>
      <c r="KNE10" s="167"/>
      <c r="KNF10" s="164"/>
      <c r="KNG10" s="165"/>
      <c r="KNH10" s="166"/>
      <c r="KNI10" s="166"/>
      <c r="KNJ10" s="167"/>
      <c r="KNK10" s="164"/>
      <c r="KNL10" s="165"/>
      <c r="KNM10" s="166"/>
      <c r="KNN10" s="166"/>
      <c r="KNO10" s="167"/>
      <c r="KNP10" s="164"/>
      <c r="KNQ10" s="165"/>
      <c r="KNR10" s="166"/>
      <c r="KNS10" s="166"/>
      <c r="KNT10" s="167"/>
      <c r="KNU10" s="164"/>
      <c r="KNV10" s="165"/>
      <c r="KNW10" s="166"/>
      <c r="KNX10" s="166"/>
      <c r="KNY10" s="167"/>
      <c r="KNZ10" s="164"/>
      <c r="KOA10" s="165"/>
      <c r="KOB10" s="166"/>
      <c r="KOC10" s="166"/>
      <c r="KOD10" s="167"/>
      <c r="KOE10" s="164"/>
      <c r="KOF10" s="165"/>
      <c r="KOG10" s="166"/>
      <c r="KOH10" s="166"/>
      <c r="KOI10" s="167"/>
      <c r="KOJ10" s="164"/>
      <c r="KOK10" s="165"/>
      <c r="KOL10" s="166"/>
      <c r="KOM10" s="166"/>
      <c r="KON10" s="167"/>
      <c r="KOO10" s="164"/>
      <c r="KOP10" s="165"/>
      <c r="KOQ10" s="166"/>
      <c r="KOR10" s="166"/>
      <c r="KOS10" s="167"/>
      <c r="KOT10" s="164"/>
      <c r="KOU10" s="165"/>
      <c r="KOV10" s="166"/>
      <c r="KOW10" s="166"/>
      <c r="KOX10" s="167"/>
      <c r="KOY10" s="164"/>
      <c r="KOZ10" s="165"/>
      <c r="KPA10" s="166"/>
      <c r="KPB10" s="166"/>
      <c r="KPC10" s="167"/>
      <c r="KPD10" s="164"/>
      <c r="KPE10" s="165"/>
      <c r="KPF10" s="166"/>
      <c r="KPG10" s="166"/>
      <c r="KPH10" s="167"/>
      <c r="KPI10" s="164"/>
      <c r="KPJ10" s="165"/>
      <c r="KPK10" s="166"/>
      <c r="KPL10" s="166"/>
      <c r="KPM10" s="167"/>
      <c r="KPN10" s="164"/>
      <c r="KPO10" s="165"/>
      <c r="KPP10" s="166"/>
      <c r="KPQ10" s="166"/>
      <c r="KPR10" s="167"/>
      <c r="KPS10" s="164"/>
      <c r="KPT10" s="165"/>
      <c r="KPU10" s="166"/>
      <c r="KPV10" s="166"/>
      <c r="KPW10" s="167"/>
      <c r="KPX10" s="164"/>
      <c r="KPY10" s="165"/>
      <c r="KPZ10" s="166"/>
      <c r="KQA10" s="166"/>
      <c r="KQB10" s="167"/>
      <c r="KQC10" s="164"/>
      <c r="KQD10" s="165"/>
      <c r="KQE10" s="166"/>
      <c r="KQF10" s="166"/>
      <c r="KQG10" s="167"/>
      <c r="KQH10" s="164"/>
      <c r="KQI10" s="165"/>
      <c r="KQJ10" s="166"/>
      <c r="KQK10" s="166"/>
      <c r="KQL10" s="167"/>
      <c r="KQM10" s="164"/>
      <c r="KQN10" s="165"/>
      <c r="KQO10" s="166"/>
      <c r="KQP10" s="166"/>
      <c r="KQQ10" s="167"/>
      <c r="KQR10" s="164"/>
      <c r="KQS10" s="165"/>
      <c r="KQT10" s="166"/>
      <c r="KQU10" s="166"/>
      <c r="KQV10" s="167"/>
      <c r="KQW10" s="164"/>
      <c r="KQX10" s="165"/>
      <c r="KQY10" s="166"/>
      <c r="KQZ10" s="166"/>
      <c r="KRA10" s="167"/>
      <c r="KRB10" s="164"/>
      <c r="KRC10" s="165"/>
      <c r="KRD10" s="166"/>
      <c r="KRE10" s="166"/>
      <c r="KRF10" s="167"/>
      <c r="KRG10" s="164"/>
      <c r="KRH10" s="165"/>
      <c r="KRI10" s="166"/>
      <c r="KRJ10" s="166"/>
      <c r="KRK10" s="167"/>
      <c r="KRL10" s="164"/>
      <c r="KRM10" s="165"/>
      <c r="KRN10" s="166"/>
      <c r="KRO10" s="166"/>
      <c r="KRP10" s="167"/>
      <c r="KRQ10" s="164"/>
      <c r="KRR10" s="165"/>
      <c r="KRS10" s="166"/>
      <c r="KRT10" s="166"/>
      <c r="KRU10" s="167"/>
      <c r="KRV10" s="164"/>
      <c r="KRW10" s="165"/>
      <c r="KRX10" s="166"/>
      <c r="KRY10" s="166"/>
      <c r="KRZ10" s="167"/>
      <c r="KSA10" s="164"/>
      <c r="KSB10" s="165"/>
      <c r="KSC10" s="166"/>
      <c r="KSD10" s="166"/>
      <c r="KSE10" s="167"/>
      <c r="KSF10" s="164"/>
      <c r="KSG10" s="165"/>
      <c r="KSH10" s="166"/>
      <c r="KSI10" s="166"/>
      <c r="KSJ10" s="167"/>
      <c r="KSK10" s="164"/>
      <c r="KSL10" s="165"/>
      <c r="KSM10" s="166"/>
      <c r="KSN10" s="166"/>
      <c r="KSO10" s="167"/>
      <c r="KSP10" s="164"/>
      <c r="KSQ10" s="165"/>
      <c r="KSR10" s="166"/>
      <c r="KSS10" s="166"/>
      <c r="KST10" s="167"/>
      <c r="KSU10" s="164"/>
      <c r="KSV10" s="165"/>
      <c r="KSW10" s="166"/>
      <c r="KSX10" s="166"/>
      <c r="KSY10" s="167"/>
      <c r="KSZ10" s="164"/>
      <c r="KTA10" s="165"/>
      <c r="KTB10" s="166"/>
      <c r="KTC10" s="166"/>
      <c r="KTD10" s="167"/>
      <c r="KTE10" s="164"/>
      <c r="KTF10" s="165"/>
      <c r="KTG10" s="166"/>
      <c r="KTH10" s="166"/>
      <c r="KTI10" s="167"/>
      <c r="KTJ10" s="164"/>
      <c r="KTK10" s="165"/>
      <c r="KTL10" s="166"/>
      <c r="KTM10" s="166"/>
      <c r="KTN10" s="167"/>
      <c r="KTO10" s="164"/>
      <c r="KTP10" s="165"/>
      <c r="KTQ10" s="166"/>
      <c r="KTR10" s="166"/>
      <c r="KTS10" s="167"/>
      <c r="KTT10" s="164"/>
      <c r="KTU10" s="165"/>
      <c r="KTV10" s="166"/>
      <c r="KTW10" s="166"/>
      <c r="KTX10" s="167"/>
      <c r="KTY10" s="164"/>
      <c r="KTZ10" s="165"/>
      <c r="KUA10" s="166"/>
      <c r="KUB10" s="166"/>
      <c r="KUC10" s="167"/>
      <c r="KUD10" s="164"/>
      <c r="KUE10" s="165"/>
      <c r="KUF10" s="166"/>
      <c r="KUG10" s="166"/>
      <c r="KUH10" s="167"/>
      <c r="KUI10" s="164"/>
      <c r="KUJ10" s="165"/>
      <c r="KUK10" s="166"/>
      <c r="KUL10" s="166"/>
      <c r="KUM10" s="167"/>
      <c r="KUN10" s="164"/>
      <c r="KUO10" s="165"/>
      <c r="KUP10" s="166"/>
      <c r="KUQ10" s="166"/>
      <c r="KUR10" s="167"/>
      <c r="KUS10" s="164"/>
      <c r="KUT10" s="165"/>
      <c r="KUU10" s="166"/>
      <c r="KUV10" s="166"/>
      <c r="KUW10" s="167"/>
      <c r="KUX10" s="164"/>
      <c r="KUY10" s="165"/>
      <c r="KUZ10" s="166"/>
      <c r="KVA10" s="166"/>
      <c r="KVB10" s="167"/>
      <c r="KVC10" s="164"/>
      <c r="KVD10" s="165"/>
      <c r="KVE10" s="166"/>
      <c r="KVF10" s="166"/>
      <c r="KVG10" s="167"/>
      <c r="KVH10" s="164"/>
      <c r="KVI10" s="165"/>
      <c r="KVJ10" s="166"/>
      <c r="KVK10" s="166"/>
      <c r="KVL10" s="167"/>
      <c r="KVM10" s="164"/>
      <c r="KVN10" s="165"/>
      <c r="KVO10" s="166"/>
      <c r="KVP10" s="166"/>
      <c r="KVQ10" s="167"/>
      <c r="KVR10" s="164"/>
      <c r="KVS10" s="165"/>
      <c r="KVT10" s="166"/>
      <c r="KVU10" s="166"/>
      <c r="KVV10" s="167"/>
      <c r="KVW10" s="164"/>
      <c r="KVX10" s="165"/>
      <c r="KVY10" s="166"/>
      <c r="KVZ10" s="166"/>
      <c r="KWA10" s="167"/>
      <c r="KWB10" s="164"/>
      <c r="KWC10" s="165"/>
      <c r="KWD10" s="166"/>
      <c r="KWE10" s="166"/>
      <c r="KWF10" s="167"/>
      <c r="KWG10" s="164"/>
      <c r="KWH10" s="165"/>
      <c r="KWI10" s="166"/>
      <c r="KWJ10" s="166"/>
      <c r="KWK10" s="167"/>
      <c r="KWL10" s="164"/>
      <c r="KWM10" s="165"/>
      <c r="KWN10" s="166"/>
      <c r="KWO10" s="166"/>
      <c r="KWP10" s="167"/>
      <c r="KWQ10" s="164"/>
      <c r="KWR10" s="165"/>
      <c r="KWS10" s="166"/>
      <c r="KWT10" s="166"/>
      <c r="KWU10" s="167"/>
      <c r="KWV10" s="164"/>
      <c r="KWW10" s="165"/>
      <c r="KWX10" s="166"/>
      <c r="KWY10" s="166"/>
      <c r="KWZ10" s="167"/>
      <c r="KXA10" s="164"/>
      <c r="KXB10" s="165"/>
      <c r="KXC10" s="166"/>
      <c r="KXD10" s="166"/>
      <c r="KXE10" s="167"/>
      <c r="KXF10" s="164"/>
      <c r="KXG10" s="165"/>
      <c r="KXH10" s="166"/>
      <c r="KXI10" s="166"/>
      <c r="KXJ10" s="167"/>
      <c r="KXK10" s="164"/>
      <c r="KXL10" s="165"/>
      <c r="KXM10" s="166"/>
      <c r="KXN10" s="166"/>
      <c r="KXO10" s="167"/>
      <c r="KXP10" s="164"/>
      <c r="KXQ10" s="165"/>
      <c r="KXR10" s="166"/>
      <c r="KXS10" s="166"/>
      <c r="KXT10" s="167"/>
      <c r="KXU10" s="164"/>
      <c r="KXV10" s="165"/>
      <c r="KXW10" s="166"/>
      <c r="KXX10" s="166"/>
      <c r="KXY10" s="167"/>
      <c r="KXZ10" s="164"/>
      <c r="KYA10" s="165"/>
      <c r="KYB10" s="166"/>
      <c r="KYC10" s="166"/>
      <c r="KYD10" s="167"/>
      <c r="KYE10" s="164"/>
      <c r="KYF10" s="165"/>
      <c r="KYG10" s="166"/>
      <c r="KYH10" s="166"/>
      <c r="KYI10" s="167"/>
      <c r="KYJ10" s="164"/>
      <c r="KYK10" s="165"/>
      <c r="KYL10" s="166"/>
      <c r="KYM10" s="166"/>
      <c r="KYN10" s="167"/>
      <c r="KYO10" s="164"/>
      <c r="KYP10" s="165"/>
      <c r="KYQ10" s="166"/>
      <c r="KYR10" s="166"/>
      <c r="KYS10" s="167"/>
      <c r="KYT10" s="164"/>
      <c r="KYU10" s="165"/>
      <c r="KYV10" s="166"/>
      <c r="KYW10" s="166"/>
      <c r="KYX10" s="167"/>
      <c r="KYY10" s="164"/>
      <c r="KYZ10" s="165"/>
      <c r="KZA10" s="166"/>
      <c r="KZB10" s="166"/>
      <c r="KZC10" s="167"/>
      <c r="KZD10" s="164"/>
      <c r="KZE10" s="165"/>
      <c r="KZF10" s="166"/>
      <c r="KZG10" s="166"/>
      <c r="KZH10" s="167"/>
      <c r="KZI10" s="164"/>
      <c r="KZJ10" s="165"/>
      <c r="KZK10" s="166"/>
      <c r="KZL10" s="166"/>
      <c r="KZM10" s="167"/>
      <c r="KZN10" s="164"/>
      <c r="KZO10" s="165"/>
      <c r="KZP10" s="166"/>
      <c r="KZQ10" s="166"/>
      <c r="KZR10" s="167"/>
      <c r="KZS10" s="164"/>
      <c r="KZT10" s="165"/>
      <c r="KZU10" s="166"/>
      <c r="KZV10" s="166"/>
      <c r="KZW10" s="167"/>
      <c r="KZX10" s="164"/>
      <c r="KZY10" s="165"/>
      <c r="KZZ10" s="166"/>
      <c r="LAA10" s="166"/>
      <c r="LAB10" s="167"/>
      <c r="LAC10" s="164"/>
      <c r="LAD10" s="165"/>
      <c r="LAE10" s="166"/>
      <c r="LAF10" s="166"/>
      <c r="LAG10" s="167"/>
      <c r="LAH10" s="164"/>
      <c r="LAI10" s="165"/>
      <c r="LAJ10" s="166"/>
      <c r="LAK10" s="166"/>
      <c r="LAL10" s="167"/>
      <c r="LAM10" s="164"/>
      <c r="LAN10" s="165"/>
      <c r="LAO10" s="166"/>
      <c r="LAP10" s="166"/>
      <c r="LAQ10" s="167"/>
      <c r="LAR10" s="164"/>
      <c r="LAS10" s="165"/>
      <c r="LAT10" s="166"/>
      <c r="LAU10" s="166"/>
      <c r="LAV10" s="167"/>
      <c r="LAW10" s="164"/>
      <c r="LAX10" s="165"/>
      <c r="LAY10" s="166"/>
      <c r="LAZ10" s="166"/>
      <c r="LBA10" s="167"/>
      <c r="LBB10" s="164"/>
      <c r="LBC10" s="165"/>
      <c r="LBD10" s="166"/>
      <c r="LBE10" s="166"/>
      <c r="LBF10" s="167"/>
      <c r="LBG10" s="164"/>
      <c r="LBH10" s="165"/>
      <c r="LBI10" s="166"/>
      <c r="LBJ10" s="166"/>
      <c r="LBK10" s="167"/>
      <c r="LBL10" s="164"/>
      <c r="LBM10" s="165"/>
      <c r="LBN10" s="166"/>
      <c r="LBO10" s="166"/>
      <c r="LBP10" s="167"/>
      <c r="LBQ10" s="164"/>
      <c r="LBR10" s="165"/>
      <c r="LBS10" s="166"/>
      <c r="LBT10" s="166"/>
      <c r="LBU10" s="167"/>
      <c r="LBV10" s="164"/>
      <c r="LBW10" s="165"/>
      <c r="LBX10" s="166"/>
      <c r="LBY10" s="166"/>
      <c r="LBZ10" s="167"/>
      <c r="LCA10" s="164"/>
      <c r="LCB10" s="165"/>
      <c r="LCC10" s="166"/>
      <c r="LCD10" s="166"/>
      <c r="LCE10" s="167"/>
      <c r="LCF10" s="164"/>
      <c r="LCG10" s="165"/>
      <c r="LCH10" s="166"/>
      <c r="LCI10" s="166"/>
      <c r="LCJ10" s="167"/>
      <c r="LCK10" s="164"/>
      <c r="LCL10" s="165"/>
      <c r="LCM10" s="166"/>
      <c r="LCN10" s="166"/>
      <c r="LCO10" s="167"/>
      <c r="LCP10" s="164"/>
      <c r="LCQ10" s="165"/>
      <c r="LCR10" s="166"/>
      <c r="LCS10" s="166"/>
      <c r="LCT10" s="167"/>
      <c r="LCU10" s="164"/>
      <c r="LCV10" s="165"/>
      <c r="LCW10" s="166"/>
      <c r="LCX10" s="166"/>
      <c r="LCY10" s="167"/>
      <c r="LCZ10" s="164"/>
      <c r="LDA10" s="165"/>
      <c r="LDB10" s="166"/>
      <c r="LDC10" s="166"/>
      <c r="LDD10" s="167"/>
      <c r="LDE10" s="164"/>
      <c r="LDF10" s="165"/>
      <c r="LDG10" s="166"/>
      <c r="LDH10" s="166"/>
      <c r="LDI10" s="167"/>
      <c r="LDJ10" s="164"/>
      <c r="LDK10" s="165"/>
      <c r="LDL10" s="166"/>
      <c r="LDM10" s="166"/>
      <c r="LDN10" s="167"/>
      <c r="LDO10" s="164"/>
      <c r="LDP10" s="165"/>
      <c r="LDQ10" s="166"/>
      <c r="LDR10" s="166"/>
      <c r="LDS10" s="167"/>
      <c r="LDT10" s="164"/>
      <c r="LDU10" s="165"/>
      <c r="LDV10" s="166"/>
      <c r="LDW10" s="166"/>
      <c r="LDX10" s="167"/>
      <c r="LDY10" s="164"/>
      <c r="LDZ10" s="165"/>
      <c r="LEA10" s="166"/>
      <c r="LEB10" s="166"/>
      <c r="LEC10" s="167"/>
      <c r="LED10" s="164"/>
      <c r="LEE10" s="165"/>
      <c r="LEF10" s="166"/>
      <c r="LEG10" s="166"/>
      <c r="LEH10" s="167"/>
      <c r="LEI10" s="164"/>
      <c r="LEJ10" s="165"/>
      <c r="LEK10" s="166"/>
      <c r="LEL10" s="166"/>
      <c r="LEM10" s="167"/>
      <c r="LEN10" s="164"/>
      <c r="LEO10" s="165"/>
      <c r="LEP10" s="166"/>
      <c r="LEQ10" s="166"/>
      <c r="LER10" s="167"/>
      <c r="LES10" s="164"/>
      <c r="LET10" s="165"/>
      <c r="LEU10" s="166"/>
      <c r="LEV10" s="166"/>
      <c r="LEW10" s="167"/>
      <c r="LEX10" s="164"/>
      <c r="LEY10" s="165"/>
      <c r="LEZ10" s="166"/>
      <c r="LFA10" s="166"/>
      <c r="LFB10" s="167"/>
      <c r="LFC10" s="164"/>
      <c r="LFD10" s="165"/>
      <c r="LFE10" s="166"/>
      <c r="LFF10" s="166"/>
      <c r="LFG10" s="167"/>
      <c r="LFH10" s="164"/>
      <c r="LFI10" s="165"/>
      <c r="LFJ10" s="166"/>
      <c r="LFK10" s="166"/>
      <c r="LFL10" s="167"/>
      <c r="LFM10" s="164"/>
      <c r="LFN10" s="165"/>
      <c r="LFO10" s="166"/>
      <c r="LFP10" s="166"/>
      <c r="LFQ10" s="167"/>
      <c r="LFR10" s="164"/>
      <c r="LFS10" s="165"/>
      <c r="LFT10" s="166"/>
      <c r="LFU10" s="166"/>
      <c r="LFV10" s="167"/>
      <c r="LFW10" s="164"/>
      <c r="LFX10" s="165"/>
      <c r="LFY10" s="166"/>
      <c r="LFZ10" s="166"/>
      <c r="LGA10" s="167"/>
      <c r="LGB10" s="164"/>
      <c r="LGC10" s="165"/>
      <c r="LGD10" s="166"/>
      <c r="LGE10" s="166"/>
      <c r="LGF10" s="167"/>
      <c r="LGG10" s="164"/>
      <c r="LGH10" s="165"/>
      <c r="LGI10" s="166"/>
      <c r="LGJ10" s="166"/>
      <c r="LGK10" s="167"/>
      <c r="LGL10" s="164"/>
      <c r="LGM10" s="165"/>
      <c r="LGN10" s="166"/>
      <c r="LGO10" s="166"/>
      <c r="LGP10" s="167"/>
      <c r="LGQ10" s="164"/>
      <c r="LGR10" s="165"/>
      <c r="LGS10" s="166"/>
      <c r="LGT10" s="166"/>
      <c r="LGU10" s="167"/>
      <c r="LGV10" s="164"/>
      <c r="LGW10" s="165"/>
      <c r="LGX10" s="166"/>
      <c r="LGY10" s="166"/>
      <c r="LGZ10" s="167"/>
      <c r="LHA10" s="164"/>
      <c r="LHB10" s="165"/>
      <c r="LHC10" s="166"/>
      <c r="LHD10" s="166"/>
      <c r="LHE10" s="167"/>
      <c r="LHF10" s="164"/>
      <c r="LHG10" s="165"/>
      <c r="LHH10" s="166"/>
      <c r="LHI10" s="166"/>
      <c r="LHJ10" s="167"/>
      <c r="LHK10" s="164"/>
      <c r="LHL10" s="165"/>
      <c r="LHM10" s="166"/>
      <c r="LHN10" s="166"/>
      <c r="LHO10" s="167"/>
      <c r="LHP10" s="164"/>
      <c r="LHQ10" s="165"/>
      <c r="LHR10" s="166"/>
      <c r="LHS10" s="166"/>
      <c r="LHT10" s="167"/>
      <c r="LHU10" s="164"/>
      <c r="LHV10" s="165"/>
      <c r="LHW10" s="166"/>
      <c r="LHX10" s="166"/>
      <c r="LHY10" s="167"/>
      <c r="LHZ10" s="164"/>
      <c r="LIA10" s="165"/>
      <c r="LIB10" s="166"/>
      <c r="LIC10" s="166"/>
      <c r="LID10" s="167"/>
      <c r="LIE10" s="164"/>
      <c r="LIF10" s="165"/>
      <c r="LIG10" s="166"/>
      <c r="LIH10" s="166"/>
      <c r="LII10" s="167"/>
      <c r="LIJ10" s="164"/>
      <c r="LIK10" s="165"/>
      <c r="LIL10" s="166"/>
      <c r="LIM10" s="166"/>
      <c r="LIN10" s="167"/>
      <c r="LIO10" s="164"/>
      <c r="LIP10" s="165"/>
      <c r="LIQ10" s="166"/>
      <c r="LIR10" s="166"/>
      <c r="LIS10" s="167"/>
      <c r="LIT10" s="164"/>
      <c r="LIU10" s="165"/>
      <c r="LIV10" s="166"/>
      <c r="LIW10" s="166"/>
      <c r="LIX10" s="167"/>
      <c r="LIY10" s="164"/>
      <c r="LIZ10" s="165"/>
      <c r="LJA10" s="166"/>
      <c r="LJB10" s="166"/>
      <c r="LJC10" s="167"/>
      <c r="LJD10" s="164"/>
      <c r="LJE10" s="165"/>
      <c r="LJF10" s="166"/>
      <c r="LJG10" s="166"/>
      <c r="LJH10" s="167"/>
      <c r="LJI10" s="164"/>
      <c r="LJJ10" s="165"/>
      <c r="LJK10" s="166"/>
      <c r="LJL10" s="166"/>
      <c r="LJM10" s="167"/>
      <c r="LJN10" s="164"/>
      <c r="LJO10" s="165"/>
      <c r="LJP10" s="166"/>
      <c r="LJQ10" s="166"/>
      <c r="LJR10" s="167"/>
      <c r="LJS10" s="164"/>
      <c r="LJT10" s="165"/>
      <c r="LJU10" s="166"/>
      <c r="LJV10" s="166"/>
      <c r="LJW10" s="167"/>
      <c r="LJX10" s="164"/>
      <c r="LJY10" s="165"/>
      <c r="LJZ10" s="166"/>
      <c r="LKA10" s="166"/>
      <c r="LKB10" s="167"/>
      <c r="LKC10" s="164"/>
      <c r="LKD10" s="165"/>
      <c r="LKE10" s="166"/>
      <c r="LKF10" s="166"/>
      <c r="LKG10" s="167"/>
      <c r="LKH10" s="164"/>
      <c r="LKI10" s="165"/>
      <c r="LKJ10" s="166"/>
      <c r="LKK10" s="166"/>
      <c r="LKL10" s="167"/>
      <c r="LKM10" s="164"/>
      <c r="LKN10" s="165"/>
      <c r="LKO10" s="166"/>
      <c r="LKP10" s="166"/>
      <c r="LKQ10" s="167"/>
      <c r="LKR10" s="164"/>
      <c r="LKS10" s="165"/>
      <c r="LKT10" s="166"/>
      <c r="LKU10" s="166"/>
      <c r="LKV10" s="167"/>
      <c r="LKW10" s="164"/>
      <c r="LKX10" s="165"/>
      <c r="LKY10" s="166"/>
      <c r="LKZ10" s="166"/>
      <c r="LLA10" s="167"/>
      <c r="LLB10" s="164"/>
      <c r="LLC10" s="165"/>
      <c r="LLD10" s="166"/>
      <c r="LLE10" s="166"/>
      <c r="LLF10" s="167"/>
      <c r="LLG10" s="164"/>
      <c r="LLH10" s="165"/>
      <c r="LLI10" s="166"/>
      <c r="LLJ10" s="166"/>
      <c r="LLK10" s="167"/>
      <c r="LLL10" s="164"/>
      <c r="LLM10" s="165"/>
      <c r="LLN10" s="166"/>
      <c r="LLO10" s="166"/>
      <c r="LLP10" s="167"/>
      <c r="LLQ10" s="164"/>
      <c r="LLR10" s="165"/>
      <c r="LLS10" s="166"/>
      <c r="LLT10" s="166"/>
      <c r="LLU10" s="167"/>
      <c r="LLV10" s="164"/>
      <c r="LLW10" s="165"/>
      <c r="LLX10" s="166"/>
      <c r="LLY10" s="166"/>
      <c r="LLZ10" s="167"/>
      <c r="LMA10" s="164"/>
      <c r="LMB10" s="165"/>
      <c r="LMC10" s="166"/>
      <c r="LMD10" s="166"/>
      <c r="LME10" s="167"/>
      <c r="LMF10" s="164"/>
      <c r="LMG10" s="165"/>
      <c r="LMH10" s="166"/>
      <c r="LMI10" s="166"/>
      <c r="LMJ10" s="167"/>
      <c r="LMK10" s="164"/>
      <c r="LML10" s="165"/>
      <c r="LMM10" s="166"/>
      <c r="LMN10" s="166"/>
      <c r="LMO10" s="167"/>
      <c r="LMP10" s="164"/>
      <c r="LMQ10" s="165"/>
      <c r="LMR10" s="166"/>
      <c r="LMS10" s="166"/>
      <c r="LMT10" s="167"/>
      <c r="LMU10" s="164"/>
      <c r="LMV10" s="165"/>
      <c r="LMW10" s="166"/>
      <c r="LMX10" s="166"/>
      <c r="LMY10" s="167"/>
      <c r="LMZ10" s="164"/>
      <c r="LNA10" s="165"/>
      <c r="LNB10" s="166"/>
      <c r="LNC10" s="166"/>
      <c r="LND10" s="167"/>
      <c r="LNE10" s="164"/>
      <c r="LNF10" s="165"/>
      <c r="LNG10" s="166"/>
      <c r="LNH10" s="166"/>
      <c r="LNI10" s="167"/>
      <c r="LNJ10" s="164"/>
      <c r="LNK10" s="165"/>
      <c r="LNL10" s="166"/>
      <c r="LNM10" s="166"/>
      <c r="LNN10" s="167"/>
      <c r="LNO10" s="164"/>
      <c r="LNP10" s="165"/>
      <c r="LNQ10" s="166"/>
      <c r="LNR10" s="166"/>
      <c r="LNS10" s="167"/>
      <c r="LNT10" s="164"/>
      <c r="LNU10" s="165"/>
      <c r="LNV10" s="166"/>
      <c r="LNW10" s="166"/>
      <c r="LNX10" s="167"/>
      <c r="LNY10" s="164"/>
      <c r="LNZ10" s="165"/>
      <c r="LOA10" s="166"/>
      <c r="LOB10" s="166"/>
      <c r="LOC10" s="167"/>
      <c r="LOD10" s="164"/>
      <c r="LOE10" s="165"/>
      <c r="LOF10" s="166"/>
      <c r="LOG10" s="166"/>
      <c r="LOH10" s="167"/>
      <c r="LOI10" s="164"/>
      <c r="LOJ10" s="165"/>
      <c r="LOK10" s="166"/>
      <c r="LOL10" s="166"/>
      <c r="LOM10" s="167"/>
      <c r="LON10" s="164"/>
      <c r="LOO10" s="165"/>
      <c r="LOP10" s="166"/>
      <c r="LOQ10" s="166"/>
      <c r="LOR10" s="167"/>
      <c r="LOS10" s="164"/>
      <c r="LOT10" s="165"/>
      <c r="LOU10" s="166"/>
      <c r="LOV10" s="166"/>
      <c r="LOW10" s="167"/>
      <c r="LOX10" s="164"/>
      <c r="LOY10" s="165"/>
      <c r="LOZ10" s="166"/>
      <c r="LPA10" s="166"/>
      <c r="LPB10" s="167"/>
      <c r="LPC10" s="164"/>
      <c r="LPD10" s="165"/>
      <c r="LPE10" s="166"/>
      <c r="LPF10" s="166"/>
      <c r="LPG10" s="167"/>
      <c r="LPH10" s="164"/>
      <c r="LPI10" s="165"/>
      <c r="LPJ10" s="166"/>
      <c r="LPK10" s="166"/>
      <c r="LPL10" s="167"/>
      <c r="LPM10" s="164"/>
      <c r="LPN10" s="165"/>
      <c r="LPO10" s="166"/>
      <c r="LPP10" s="166"/>
      <c r="LPQ10" s="167"/>
      <c r="LPR10" s="164"/>
      <c r="LPS10" s="165"/>
      <c r="LPT10" s="166"/>
      <c r="LPU10" s="166"/>
      <c r="LPV10" s="167"/>
      <c r="LPW10" s="164"/>
      <c r="LPX10" s="165"/>
      <c r="LPY10" s="166"/>
      <c r="LPZ10" s="166"/>
      <c r="LQA10" s="167"/>
      <c r="LQB10" s="164"/>
      <c r="LQC10" s="165"/>
      <c r="LQD10" s="166"/>
      <c r="LQE10" s="166"/>
      <c r="LQF10" s="167"/>
      <c r="LQG10" s="164"/>
      <c r="LQH10" s="165"/>
      <c r="LQI10" s="166"/>
      <c r="LQJ10" s="166"/>
      <c r="LQK10" s="167"/>
      <c r="LQL10" s="164"/>
      <c r="LQM10" s="165"/>
      <c r="LQN10" s="166"/>
      <c r="LQO10" s="166"/>
      <c r="LQP10" s="167"/>
      <c r="LQQ10" s="164"/>
      <c r="LQR10" s="165"/>
      <c r="LQS10" s="166"/>
      <c r="LQT10" s="166"/>
      <c r="LQU10" s="167"/>
      <c r="LQV10" s="164"/>
      <c r="LQW10" s="165"/>
      <c r="LQX10" s="166"/>
      <c r="LQY10" s="166"/>
      <c r="LQZ10" s="167"/>
      <c r="LRA10" s="164"/>
      <c r="LRB10" s="165"/>
      <c r="LRC10" s="166"/>
      <c r="LRD10" s="166"/>
      <c r="LRE10" s="167"/>
      <c r="LRF10" s="164"/>
      <c r="LRG10" s="165"/>
      <c r="LRH10" s="166"/>
      <c r="LRI10" s="166"/>
      <c r="LRJ10" s="167"/>
      <c r="LRK10" s="164"/>
      <c r="LRL10" s="165"/>
      <c r="LRM10" s="166"/>
      <c r="LRN10" s="166"/>
      <c r="LRO10" s="167"/>
      <c r="LRP10" s="164"/>
      <c r="LRQ10" s="165"/>
      <c r="LRR10" s="166"/>
      <c r="LRS10" s="166"/>
      <c r="LRT10" s="167"/>
      <c r="LRU10" s="164"/>
      <c r="LRV10" s="165"/>
      <c r="LRW10" s="166"/>
      <c r="LRX10" s="166"/>
      <c r="LRY10" s="167"/>
      <c r="LRZ10" s="164"/>
      <c r="LSA10" s="165"/>
      <c r="LSB10" s="166"/>
      <c r="LSC10" s="166"/>
      <c r="LSD10" s="167"/>
      <c r="LSE10" s="164"/>
      <c r="LSF10" s="165"/>
      <c r="LSG10" s="166"/>
      <c r="LSH10" s="166"/>
      <c r="LSI10" s="167"/>
      <c r="LSJ10" s="164"/>
      <c r="LSK10" s="165"/>
      <c r="LSL10" s="166"/>
      <c r="LSM10" s="166"/>
      <c r="LSN10" s="167"/>
      <c r="LSO10" s="164"/>
      <c r="LSP10" s="165"/>
      <c r="LSQ10" s="166"/>
      <c r="LSR10" s="166"/>
      <c r="LSS10" s="167"/>
      <c r="LST10" s="164"/>
      <c r="LSU10" s="165"/>
      <c r="LSV10" s="166"/>
      <c r="LSW10" s="166"/>
      <c r="LSX10" s="167"/>
      <c r="LSY10" s="164"/>
      <c r="LSZ10" s="165"/>
      <c r="LTA10" s="166"/>
      <c r="LTB10" s="166"/>
      <c r="LTC10" s="167"/>
      <c r="LTD10" s="164"/>
      <c r="LTE10" s="165"/>
      <c r="LTF10" s="166"/>
      <c r="LTG10" s="166"/>
      <c r="LTH10" s="167"/>
      <c r="LTI10" s="164"/>
      <c r="LTJ10" s="165"/>
      <c r="LTK10" s="166"/>
      <c r="LTL10" s="166"/>
      <c r="LTM10" s="167"/>
      <c r="LTN10" s="164"/>
      <c r="LTO10" s="165"/>
      <c r="LTP10" s="166"/>
      <c r="LTQ10" s="166"/>
      <c r="LTR10" s="167"/>
      <c r="LTS10" s="164"/>
      <c r="LTT10" s="165"/>
      <c r="LTU10" s="166"/>
      <c r="LTV10" s="166"/>
      <c r="LTW10" s="167"/>
      <c r="LTX10" s="164"/>
      <c r="LTY10" s="165"/>
      <c r="LTZ10" s="166"/>
      <c r="LUA10" s="166"/>
      <c r="LUB10" s="167"/>
      <c r="LUC10" s="164"/>
      <c r="LUD10" s="165"/>
      <c r="LUE10" s="166"/>
      <c r="LUF10" s="166"/>
      <c r="LUG10" s="167"/>
      <c r="LUH10" s="164"/>
      <c r="LUI10" s="165"/>
      <c r="LUJ10" s="166"/>
      <c r="LUK10" s="166"/>
      <c r="LUL10" s="167"/>
      <c r="LUM10" s="164"/>
      <c r="LUN10" s="165"/>
      <c r="LUO10" s="166"/>
      <c r="LUP10" s="166"/>
      <c r="LUQ10" s="167"/>
      <c r="LUR10" s="164"/>
      <c r="LUS10" s="165"/>
      <c r="LUT10" s="166"/>
      <c r="LUU10" s="166"/>
      <c r="LUV10" s="167"/>
      <c r="LUW10" s="164"/>
      <c r="LUX10" s="165"/>
      <c r="LUY10" s="166"/>
      <c r="LUZ10" s="166"/>
      <c r="LVA10" s="167"/>
      <c r="LVB10" s="164"/>
      <c r="LVC10" s="165"/>
      <c r="LVD10" s="166"/>
      <c r="LVE10" s="166"/>
      <c r="LVF10" s="167"/>
      <c r="LVG10" s="164"/>
      <c r="LVH10" s="165"/>
      <c r="LVI10" s="166"/>
      <c r="LVJ10" s="166"/>
      <c r="LVK10" s="167"/>
      <c r="LVL10" s="164"/>
      <c r="LVM10" s="165"/>
      <c r="LVN10" s="166"/>
      <c r="LVO10" s="166"/>
      <c r="LVP10" s="167"/>
      <c r="LVQ10" s="164"/>
      <c r="LVR10" s="165"/>
      <c r="LVS10" s="166"/>
      <c r="LVT10" s="166"/>
      <c r="LVU10" s="167"/>
      <c r="LVV10" s="164"/>
      <c r="LVW10" s="165"/>
      <c r="LVX10" s="166"/>
      <c r="LVY10" s="166"/>
      <c r="LVZ10" s="167"/>
      <c r="LWA10" s="164"/>
      <c r="LWB10" s="165"/>
      <c r="LWC10" s="166"/>
      <c r="LWD10" s="166"/>
      <c r="LWE10" s="167"/>
      <c r="LWF10" s="164"/>
      <c r="LWG10" s="165"/>
      <c r="LWH10" s="166"/>
      <c r="LWI10" s="166"/>
      <c r="LWJ10" s="167"/>
      <c r="LWK10" s="164"/>
      <c r="LWL10" s="165"/>
      <c r="LWM10" s="166"/>
      <c r="LWN10" s="166"/>
      <c r="LWO10" s="167"/>
      <c r="LWP10" s="164"/>
      <c r="LWQ10" s="165"/>
      <c r="LWR10" s="166"/>
      <c r="LWS10" s="166"/>
      <c r="LWT10" s="167"/>
      <c r="LWU10" s="164"/>
      <c r="LWV10" s="165"/>
      <c r="LWW10" s="166"/>
      <c r="LWX10" s="166"/>
      <c r="LWY10" s="167"/>
      <c r="LWZ10" s="164"/>
      <c r="LXA10" s="165"/>
      <c r="LXB10" s="166"/>
      <c r="LXC10" s="166"/>
      <c r="LXD10" s="167"/>
      <c r="LXE10" s="164"/>
      <c r="LXF10" s="165"/>
      <c r="LXG10" s="166"/>
      <c r="LXH10" s="166"/>
      <c r="LXI10" s="167"/>
      <c r="LXJ10" s="164"/>
      <c r="LXK10" s="165"/>
      <c r="LXL10" s="166"/>
      <c r="LXM10" s="166"/>
      <c r="LXN10" s="167"/>
      <c r="LXO10" s="164"/>
      <c r="LXP10" s="165"/>
      <c r="LXQ10" s="166"/>
      <c r="LXR10" s="166"/>
      <c r="LXS10" s="167"/>
      <c r="LXT10" s="164"/>
      <c r="LXU10" s="165"/>
      <c r="LXV10" s="166"/>
      <c r="LXW10" s="166"/>
      <c r="LXX10" s="167"/>
      <c r="LXY10" s="164"/>
      <c r="LXZ10" s="165"/>
      <c r="LYA10" s="166"/>
      <c r="LYB10" s="166"/>
      <c r="LYC10" s="167"/>
      <c r="LYD10" s="164"/>
      <c r="LYE10" s="165"/>
      <c r="LYF10" s="166"/>
      <c r="LYG10" s="166"/>
      <c r="LYH10" s="167"/>
      <c r="LYI10" s="164"/>
      <c r="LYJ10" s="165"/>
      <c r="LYK10" s="166"/>
      <c r="LYL10" s="166"/>
      <c r="LYM10" s="167"/>
      <c r="LYN10" s="164"/>
      <c r="LYO10" s="165"/>
      <c r="LYP10" s="166"/>
      <c r="LYQ10" s="166"/>
      <c r="LYR10" s="167"/>
      <c r="LYS10" s="164"/>
      <c r="LYT10" s="165"/>
      <c r="LYU10" s="166"/>
      <c r="LYV10" s="166"/>
      <c r="LYW10" s="167"/>
      <c r="LYX10" s="164"/>
      <c r="LYY10" s="165"/>
      <c r="LYZ10" s="166"/>
      <c r="LZA10" s="166"/>
      <c r="LZB10" s="167"/>
      <c r="LZC10" s="164"/>
      <c r="LZD10" s="165"/>
      <c r="LZE10" s="166"/>
      <c r="LZF10" s="166"/>
      <c r="LZG10" s="167"/>
      <c r="LZH10" s="164"/>
      <c r="LZI10" s="165"/>
      <c r="LZJ10" s="166"/>
      <c r="LZK10" s="166"/>
      <c r="LZL10" s="167"/>
      <c r="LZM10" s="164"/>
      <c r="LZN10" s="165"/>
      <c r="LZO10" s="166"/>
      <c r="LZP10" s="166"/>
      <c r="LZQ10" s="167"/>
      <c r="LZR10" s="164"/>
      <c r="LZS10" s="165"/>
      <c r="LZT10" s="166"/>
      <c r="LZU10" s="166"/>
      <c r="LZV10" s="167"/>
      <c r="LZW10" s="164"/>
      <c r="LZX10" s="165"/>
      <c r="LZY10" s="166"/>
      <c r="LZZ10" s="166"/>
      <c r="MAA10" s="167"/>
      <c r="MAB10" s="164"/>
      <c r="MAC10" s="165"/>
      <c r="MAD10" s="166"/>
      <c r="MAE10" s="166"/>
      <c r="MAF10" s="167"/>
      <c r="MAG10" s="164"/>
      <c r="MAH10" s="165"/>
      <c r="MAI10" s="166"/>
      <c r="MAJ10" s="166"/>
      <c r="MAK10" s="167"/>
      <c r="MAL10" s="164"/>
      <c r="MAM10" s="165"/>
      <c r="MAN10" s="166"/>
      <c r="MAO10" s="166"/>
      <c r="MAP10" s="167"/>
      <c r="MAQ10" s="164"/>
      <c r="MAR10" s="165"/>
      <c r="MAS10" s="166"/>
      <c r="MAT10" s="166"/>
      <c r="MAU10" s="167"/>
      <c r="MAV10" s="164"/>
      <c r="MAW10" s="165"/>
      <c r="MAX10" s="166"/>
      <c r="MAY10" s="166"/>
      <c r="MAZ10" s="167"/>
      <c r="MBA10" s="164"/>
      <c r="MBB10" s="165"/>
      <c r="MBC10" s="166"/>
      <c r="MBD10" s="166"/>
      <c r="MBE10" s="167"/>
      <c r="MBF10" s="164"/>
      <c r="MBG10" s="165"/>
      <c r="MBH10" s="166"/>
      <c r="MBI10" s="166"/>
      <c r="MBJ10" s="167"/>
      <c r="MBK10" s="164"/>
      <c r="MBL10" s="165"/>
      <c r="MBM10" s="166"/>
      <c r="MBN10" s="166"/>
      <c r="MBO10" s="167"/>
      <c r="MBP10" s="164"/>
      <c r="MBQ10" s="165"/>
      <c r="MBR10" s="166"/>
      <c r="MBS10" s="166"/>
      <c r="MBT10" s="167"/>
      <c r="MBU10" s="164"/>
      <c r="MBV10" s="165"/>
      <c r="MBW10" s="166"/>
      <c r="MBX10" s="166"/>
      <c r="MBY10" s="167"/>
      <c r="MBZ10" s="164"/>
      <c r="MCA10" s="165"/>
      <c r="MCB10" s="166"/>
      <c r="MCC10" s="166"/>
      <c r="MCD10" s="167"/>
      <c r="MCE10" s="164"/>
      <c r="MCF10" s="165"/>
      <c r="MCG10" s="166"/>
      <c r="MCH10" s="166"/>
      <c r="MCI10" s="167"/>
      <c r="MCJ10" s="164"/>
      <c r="MCK10" s="165"/>
      <c r="MCL10" s="166"/>
      <c r="MCM10" s="166"/>
      <c r="MCN10" s="167"/>
      <c r="MCO10" s="164"/>
      <c r="MCP10" s="165"/>
      <c r="MCQ10" s="166"/>
      <c r="MCR10" s="166"/>
      <c r="MCS10" s="167"/>
      <c r="MCT10" s="164"/>
      <c r="MCU10" s="165"/>
      <c r="MCV10" s="166"/>
      <c r="MCW10" s="166"/>
      <c r="MCX10" s="167"/>
      <c r="MCY10" s="164"/>
      <c r="MCZ10" s="165"/>
      <c r="MDA10" s="166"/>
      <c r="MDB10" s="166"/>
      <c r="MDC10" s="167"/>
      <c r="MDD10" s="164"/>
      <c r="MDE10" s="165"/>
      <c r="MDF10" s="166"/>
      <c r="MDG10" s="166"/>
      <c r="MDH10" s="167"/>
      <c r="MDI10" s="164"/>
      <c r="MDJ10" s="165"/>
      <c r="MDK10" s="166"/>
      <c r="MDL10" s="166"/>
      <c r="MDM10" s="167"/>
      <c r="MDN10" s="164"/>
      <c r="MDO10" s="165"/>
      <c r="MDP10" s="166"/>
      <c r="MDQ10" s="166"/>
      <c r="MDR10" s="167"/>
      <c r="MDS10" s="164"/>
      <c r="MDT10" s="165"/>
      <c r="MDU10" s="166"/>
      <c r="MDV10" s="166"/>
      <c r="MDW10" s="167"/>
      <c r="MDX10" s="164"/>
      <c r="MDY10" s="165"/>
      <c r="MDZ10" s="166"/>
      <c r="MEA10" s="166"/>
      <c r="MEB10" s="167"/>
      <c r="MEC10" s="164"/>
      <c r="MED10" s="165"/>
      <c r="MEE10" s="166"/>
      <c r="MEF10" s="166"/>
      <c r="MEG10" s="167"/>
      <c r="MEH10" s="164"/>
      <c r="MEI10" s="165"/>
      <c r="MEJ10" s="166"/>
      <c r="MEK10" s="166"/>
      <c r="MEL10" s="167"/>
      <c r="MEM10" s="164"/>
      <c r="MEN10" s="165"/>
      <c r="MEO10" s="166"/>
      <c r="MEP10" s="166"/>
      <c r="MEQ10" s="167"/>
      <c r="MER10" s="164"/>
      <c r="MES10" s="165"/>
      <c r="MET10" s="166"/>
      <c r="MEU10" s="166"/>
      <c r="MEV10" s="167"/>
      <c r="MEW10" s="164"/>
      <c r="MEX10" s="165"/>
      <c r="MEY10" s="166"/>
      <c r="MEZ10" s="166"/>
      <c r="MFA10" s="167"/>
      <c r="MFB10" s="164"/>
      <c r="MFC10" s="165"/>
      <c r="MFD10" s="166"/>
      <c r="MFE10" s="166"/>
      <c r="MFF10" s="167"/>
      <c r="MFG10" s="164"/>
      <c r="MFH10" s="165"/>
      <c r="MFI10" s="166"/>
      <c r="MFJ10" s="166"/>
      <c r="MFK10" s="167"/>
      <c r="MFL10" s="164"/>
      <c r="MFM10" s="165"/>
      <c r="MFN10" s="166"/>
      <c r="MFO10" s="166"/>
      <c r="MFP10" s="167"/>
      <c r="MFQ10" s="164"/>
      <c r="MFR10" s="165"/>
      <c r="MFS10" s="166"/>
      <c r="MFT10" s="166"/>
      <c r="MFU10" s="167"/>
      <c r="MFV10" s="164"/>
      <c r="MFW10" s="165"/>
      <c r="MFX10" s="166"/>
      <c r="MFY10" s="166"/>
      <c r="MFZ10" s="167"/>
      <c r="MGA10" s="164"/>
      <c r="MGB10" s="165"/>
      <c r="MGC10" s="166"/>
      <c r="MGD10" s="166"/>
      <c r="MGE10" s="167"/>
      <c r="MGF10" s="164"/>
      <c r="MGG10" s="165"/>
      <c r="MGH10" s="166"/>
      <c r="MGI10" s="166"/>
      <c r="MGJ10" s="167"/>
      <c r="MGK10" s="164"/>
      <c r="MGL10" s="165"/>
      <c r="MGM10" s="166"/>
      <c r="MGN10" s="166"/>
      <c r="MGO10" s="167"/>
      <c r="MGP10" s="164"/>
      <c r="MGQ10" s="165"/>
      <c r="MGR10" s="166"/>
      <c r="MGS10" s="166"/>
      <c r="MGT10" s="167"/>
      <c r="MGU10" s="164"/>
      <c r="MGV10" s="165"/>
      <c r="MGW10" s="166"/>
      <c r="MGX10" s="166"/>
      <c r="MGY10" s="167"/>
      <c r="MGZ10" s="164"/>
      <c r="MHA10" s="165"/>
      <c r="MHB10" s="166"/>
      <c r="MHC10" s="166"/>
      <c r="MHD10" s="167"/>
      <c r="MHE10" s="164"/>
      <c r="MHF10" s="165"/>
      <c r="MHG10" s="166"/>
      <c r="MHH10" s="166"/>
      <c r="MHI10" s="167"/>
      <c r="MHJ10" s="164"/>
      <c r="MHK10" s="165"/>
      <c r="MHL10" s="166"/>
      <c r="MHM10" s="166"/>
      <c r="MHN10" s="167"/>
      <c r="MHO10" s="164"/>
      <c r="MHP10" s="165"/>
      <c r="MHQ10" s="166"/>
      <c r="MHR10" s="166"/>
      <c r="MHS10" s="167"/>
      <c r="MHT10" s="164"/>
      <c r="MHU10" s="165"/>
      <c r="MHV10" s="166"/>
      <c r="MHW10" s="166"/>
      <c r="MHX10" s="167"/>
      <c r="MHY10" s="164"/>
      <c r="MHZ10" s="165"/>
      <c r="MIA10" s="166"/>
      <c r="MIB10" s="166"/>
      <c r="MIC10" s="167"/>
      <c r="MID10" s="164"/>
      <c r="MIE10" s="165"/>
      <c r="MIF10" s="166"/>
      <c r="MIG10" s="166"/>
      <c r="MIH10" s="167"/>
      <c r="MII10" s="164"/>
      <c r="MIJ10" s="165"/>
      <c r="MIK10" s="166"/>
      <c r="MIL10" s="166"/>
      <c r="MIM10" s="167"/>
      <c r="MIN10" s="164"/>
      <c r="MIO10" s="165"/>
      <c r="MIP10" s="166"/>
      <c r="MIQ10" s="166"/>
      <c r="MIR10" s="167"/>
      <c r="MIS10" s="164"/>
      <c r="MIT10" s="165"/>
      <c r="MIU10" s="166"/>
      <c r="MIV10" s="166"/>
      <c r="MIW10" s="167"/>
      <c r="MIX10" s="164"/>
      <c r="MIY10" s="165"/>
      <c r="MIZ10" s="166"/>
      <c r="MJA10" s="166"/>
      <c r="MJB10" s="167"/>
      <c r="MJC10" s="164"/>
      <c r="MJD10" s="165"/>
      <c r="MJE10" s="166"/>
      <c r="MJF10" s="166"/>
      <c r="MJG10" s="167"/>
      <c r="MJH10" s="164"/>
      <c r="MJI10" s="165"/>
      <c r="MJJ10" s="166"/>
      <c r="MJK10" s="166"/>
      <c r="MJL10" s="167"/>
      <c r="MJM10" s="164"/>
      <c r="MJN10" s="165"/>
      <c r="MJO10" s="166"/>
      <c r="MJP10" s="166"/>
      <c r="MJQ10" s="167"/>
      <c r="MJR10" s="164"/>
      <c r="MJS10" s="165"/>
      <c r="MJT10" s="166"/>
      <c r="MJU10" s="166"/>
      <c r="MJV10" s="167"/>
      <c r="MJW10" s="164"/>
      <c r="MJX10" s="165"/>
      <c r="MJY10" s="166"/>
      <c r="MJZ10" s="166"/>
      <c r="MKA10" s="167"/>
      <c r="MKB10" s="164"/>
      <c r="MKC10" s="165"/>
      <c r="MKD10" s="166"/>
      <c r="MKE10" s="166"/>
      <c r="MKF10" s="167"/>
      <c r="MKG10" s="164"/>
      <c r="MKH10" s="165"/>
      <c r="MKI10" s="166"/>
      <c r="MKJ10" s="166"/>
      <c r="MKK10" s="167"/>
      <c r="MKL10" s="164"/>
      <c r="MKM10" s="165"/>
      <c r="MKN10" s="166"/>
      <c r="MKO10" s="166"/>
      <c r="MKP10" s="167"/>
      <c r="MKQ10" s="164"/>
      <c r="MKR10" s="165"/>
      <c r="MKS10" s="166"/>
      <c r="MKT10" s="166"/>
      <c r="MKU10" s="167"/>
      <c r="MKV10" s="164"/>
      <c r="MKW10" s="165"/>
      <c r="MKX10" s="166"/>
      <c r="MKY10" s="166"/>
      <c r="MKZ10" s="167"/>
      <c r="MLA10" s="164"/>
      <c r="MLB10" s="165"/>
      <c r="MLC10" s="166"/>
      <c r="MLD10" s="166"/>
      <c r="MLE10" s="167"/>
      <c r="MLF10" s="164"/>
      <c r="MLG10" s="165"/>
      <c r="MLH10" s="166"/>
      <c r="MLI10" s="166"/>
      <c r="MLJ10" s="167"/>
      <c r="MLK10" s="164"/>
      <c r="MLL10" s="165"/>
      <c r="MLM10" s="166"/>
      <c r="MLN10" s="166"/>
      <c r="MLO10" s="167"/>
      <c r="MLP10" s="164"/>
      <c r="MLQ10" s="165"/>
      <c r="MLR10" s="166"/>
      <c r="MLS10" s="166"/>
      <c r="MLT10" s="167"/>
      <c r="MLU10" s="164"/>
      <c r="MLV10" s="165"/>
      <c r="MLW10" s="166"/>
      <c r="MLX10" s="166"/>
      <c r="MLY10" s="167"/>
      <c r="MLZ10" s="164"/>
      <c r="MMA10" s="165"/>
      <c r="MMB10" s="166"/>
      <c r="MMC10" s="166"/>
      <c r="MMD10" s="167"/>
      <c r="MME10" s="164"/>
      <c r="MMF10" s="165"/>
      <c r="MMG10" s="166"/>
      <c r="MMH10" s="166"/>
      <c r="MMI10" s="167"/>
      <c r="MMJ10" s="164"/>
      <c r="MMK10" s="165"/>
      <c r="MML10" s="166"/>
      <c r="MMM10" s="166"/>
      <c r="MMN10" s="167"/>
      <c r="MMO10" s="164"/>
      <c r="MMP10" s="165"/>
      <c r="MMQ10" s="166"/>
      <c r="MMR10" s="166"/>
      <c r="MMS10" s="167"/>
      <c r="MMT10" s="164"/>
      <c r="MMU10" s="165"/>
      <c r="MMV10" s="166"/>
      <c r="MMW10" s="166"/>
      <c r="MMX10" s="167"/>
      <c r="MMY10" s="164"/>
      <c r="MMZ10" s="165"/>
      <c r="MNA10" s="166"/>
      <c r="MNB10" s="166"/>
      <c r="MNC10" s="167"/>
      <c r="MND10" s="164"/>
      <c r="MNE10" s="165"/>
      <c r="MNF10" s="166"/>
      <c r="MNG10" s="166"/>
      <c r="MNH10" s="167"/>
      <c r="MNI10" s="164"/>
      <c r="MNJ10" s="165"/>
      <c r="MNK10" s="166"/>
      <c r="MNL10" s="166"/>
      <c r="MNM10" s="167"/>
      <c r="MNN10" s="164"/>
      <c r="MNO10" s="165"/>
      <c r="MNP10" s="166"/>
      <c r="MNQ10" s="166"/>
      <c r="MNR10" s="167"/>
      <c r="MNS10" s="164"/>
      <c r="MNT10" s="165"/>
      <c r="MNU10" s="166"/>
      <c r="MNV10" s="166"/>
      <c r="MNW10" s="167"/>
      <c r="MNX10" s="164"/>
      <c r="MNY10" s="165"/>
      <c r="MNZ10" s="166"/>
      <c r="MOA10" s="166"/>
      <c r="MOB10" s="167"/>
      <c r="MOC10" s="164"/>
      <c r="MOD10" s="165"/>
      <c r="MOE10" s="166"/>
      <c r="MOF10" s="166"/>
      <c r="MOG10" s="167"/>
      <c r="MOH10" s="164"/>
      <c r="MOI10" s="165"/>
      <c r="MOJ10" s="166"/>
      <c r="MOK10" s="166"/>
      <c r="MOL10" s="167"/>
      <c r="MOM10" s="164"/>
      <c r="MON10" s="165"/>
      <c r="MOO10" s="166"/>
      <c r="MOP10" s="166"/>
      <c r="MOQ10" s="167"/>
      <c r="MOR10" s="164"/>
      <c r="MOS10" s="165"/>
      <c r="MOT10" s="166"/>
      <c r="MOU10" s="166"/>
      <c r="MOV10" s="167"/>
      <c r="MOW10" s="164"/>
      <c r="MOX10" s="165"/>
      <c r="MOY10" s="166"/>
      <c r="MOZ10" s="166"/>
      <c r="MPA10" s="167"/>
      <c r="MPB10" s="164"/>
      <c r="MPC10" s="165"/>
      <c r="MPD10" s="166"/>
      <c r="MPE10" s="166"/>
      <c r="MPF10" s="167"/>
      <c r="MPG10" s="164"/>
      <c r="MPH10" s="165"/>
      <c r="MPI10" s="166"/>
      <c r="MPJ10" s="166"/>
      <c r="MPK10" s="167"/>
      <c r="MPL10" s="164"/>
      <c r="MPM10" s="165"/>
      <c r="MPN10" s="166"/>
      <c r="MPO10" s="166"/>
      <c r="MPP10" s="167"/>
      <c r="MPQ10" s="164"/>
      <c r="MPR10" s="165"/>
      <c r="MPS10" s="166"/>
      <c r="MPT10" s="166"/>
      <c r="MPU10" s="167"/>
      <c r="MPV10" s="164"/>
      <c r="MPW10" s="165"/>
      <c r="MPX10" s="166"/>
      <c r="MPY10" s="166"/>
      <c r="MPZ10" s="167"/>
      <c r="MQA10" s="164"/>
      <c r="MQB10" s="165"/>
      <c r="MQC10" s="166"/>
      <c r="MQD10" s="166"/>
      <c r="MQE10" s="167"/>
      <c r="MQF10" s="164"/>
      <c r="MQG10" s="165"/>
      <c r="MQH10" s="166"/>
      <c r="MQI10" s="166"/>
      <c r="MQJ10" s="167"/>
      <c r="MQK10" s="164"/>
      <c r="MQL10" s="165"/>
      <c r="MQM10" s="166"/>
      <c r="MQN10" s="166"/>
      <c r="MQO10" s="167"/>
      <c r="MQP10" s="164"/>
      <c r="MQQ10" s="165"/>
      <c r="MQR10" s="166"/>
      <c r="MQS10" s="166"/>
      <c r="MQT10" s="167"/>
      <c r="MQU10" s="164"/>
      <c r="MQV10" s="165"/>
      <c r="MQW10" s="166"/>
      <c r="MQX10" s="166"/>
      <c r="MQY10" s="167"/>
      <c r="MQZ10" s="164"/>
      <c r="MRA10" s="165"/>
      <c r="MRB10" s="166"/>
      <c r="MRC10" s="166"/>
      <c r="MRD10" s="167"/>
      <c r="MRE10" s="164"/>
      <c r="MRF10" s="165"/>
      <c r="MRG10" s="166"/>
      <c r="MRH10" s="166"/>
      <c r="MRI10" s="167"/>
      <c r="MRJ10" s="164"/>
      <c r="MRK10" s="165"/>
      <c r="MRL10" s="166"/>
      <c r="MRM10" s="166"/>
      <c r="MRN10" s="167"/>
      <c r="MRO10" s="164"/>
      <c r="MRP10" s="165"/>
      <c r="MRQ10" s="166"/>
      <c r="MRR10" s="166"/>
      <c r="MRS10" s="167"/>
      <c r="MRT10" s="164"/>
      <c r="MRU10" s="165"/>
      <c r="MRV10" s="166"/>
      <c r="MRW10" s="166"/>
      <c r="MRX10" s="167"/>
      <c r="MRY10" s="164"/>
      <c r="MRZ10" s="165"/>
      <c r="MSA10" s="166"/>
      <c r="MSB10" s="166"/>
      <c r="MSC10" s="167"/>
      <c r="MSD10" s="164"/>
      <c r="MSE10" s="165"/>
      <c r="MSF10" s="166"/>
      <c r="MSG10" s="166"/>
      <c r="MSH10" s="167"/>
      <c r="MSI10" s="164"/>
      <c r="MSJ10" s="165"/>
      <c r="MSK10" s="166"/>
      <c r="MSL10" s="166"/>
      <c r="MSM10" s="167"/>
      <c r="MSN10" s="164"/>
      <c r="MSO10" s="165"/>
      <c r="MSP10" s="166"/>
      <c r="MSQ10" s="166"/>
      <c r="MSR10" s="167"/>
      <c r="MSS10" s="164"/>
      <c r="MST10" s="165"/>
      <c r="MSU10" s="166"/>
      <c r="MSV10" s="166"/>
      <c r="MSW10" s="167"/>
      <c r="MSX10" s="164"/>
      <c r="MSY10" s="165"/>
      <c r="MSZ10" s="166"/>
      <c r="MTA10" s="166"/>
      <c r="MTB10" s="167"/>
      <c r="MTC10" s="164"/>
      <c r="MTD10" s="165"/>
      <c r="MTE10" s="166"/>
      <c r="MTF10" s="166"/>
      <c r="MTG10" s="167"/>
      <c r="MTH10" s="164"/>
      <c r="MTI10" s="165"/>
      <c r="MTJ10" s="166"/>
      <c r="MTK10" s="166"/>
      <c r="MTL10" s="167"/>
      <c r="MTM10" s="164"/>
      <c r="MTN10" s="165"/>
      <c r="MTO10" s="166"/>
      <c r="MTP10" s="166"/>
      <c r="MTQ10" s="167"/>
      <c r="MTR10" s="164"/>
      <c r="MTS10" s="165"/>
      <c r="MTT10" s="166"/>
      <c r="MTU10" s="166"/>
      <c r="MTV10" s="167"/>
      <c r="MTW10" s="164"/>
      <c r="MTX10" s="165"/>
      <c r="MTY10" s="166"/>
      <c r="MTZ10" s="166"/>
      <c r="MUA10" s="167"/>
      <c r="MUB10" s="164"/>
      <c r="MUC10" s="165"/>
      <c r="MUD10" s="166"/>
      <c r="MUE10" s="166"/>
      <c r="MUF10" s="167"/>
      <c r="MUG10" s="164"/>
      <c r="MUH10" s="165"/>
      <c r="MUI10" s="166"/>
      <c r="MUJ10" s="166"/>
      <c r="MUK10" s="167"/>
      <c r="MUL10" s="164"/>
      <c r="MUM10" s="165"/>
      <c r="MUN10" s="166"/>
      <c r="MUO10" s="166"/>
      <c r="MUP10" s="167"/>
      <c r="MUQ10" s="164"/>
      <c r="MUR10" s="165"/>
      <c r="MUS10" s="166"/>
      <c r="MUT10" s="166"/>
      <c r="MUU10" s="167"/>
      <c r="MUV10" s="164"/>
      <c r="MUW10" s="165"/>
      <c r="MUX10" s="166"/>
      <c r="MUY10" s="166"/>
      <c r="MUZ10" s="167"/>
      <c r="MVA10" s="164"/>
      <c r="MVB10" s="165"/>
      <c r="MVC10" s="166"/>
      <c r="MVD10" s="166"/>
      <c r="MVE10" s="167"/>
      <c r="MVF10" s="164"/>
      <c r="MVG10" s="165"/>
      <c r="MVH10" s="166"/>
      <c r="MVI10" s="166"/>
      <c r="MVJ10" s="167"/>
      <c r="MVK10" s="164"/>
      <c r="MVL10" s="165"/>
      <c r="MVM10" s="166"/>
      <c r="MVN10" s="166"/>
      <c r="MVO10" s="167"/>
      <c r="MVP10" s="164"/>
      <c r="MVQ10" s="165"/>
      <c r="MVR10" s="166"/>
      <c r="MVS10" s="166"/>
      <c r="MVT10" s="167"/>
      <c r="MVU10" s="164"/>
      <c r="MVV10" s="165"/>
      <c r="MVW10" s="166"/>
      <c r="MVX10" s="166"/>
      <c r="MVY10" s="167"/>
      <c r="MVZ10" s="164"/>
      <c r="MWA10" s="165"/>
      <c r="MWB10" s="166"/>
      <c r="MWC10" s="166"/>
      <c r="MWD10" s="167"/>
      <c r="MWE10" s="164"/>
      <c r="MWF10" s="165"/>
      <c r="MWG10" s="166"/>
      <c r="MWH10" s="166"/>
      <c r="MWI10" s="167"/>
      <c r="MWJ10" s="164"/>
      <c r="MWK10" s="165"/>
      <c r="MWL10" s="166"/>
      <c r="MWM10" s="166"/>
      <c r="MWN10" s="167"/>
      <c r="MWO10" s="164"/>
      <c r="MWP10" s="165"/>
      <c r="MWQ10" s="166"/>
      <c r="MWR10" s="166"/>
      <c r="MWS10" s="167"/>
      <c r="MWT10" s="164"/>
      <c r="MWU10" s="165"/>
      <c r="MWV10" s="166"/>
      <c r="MWW10" s="166"/>
      <c r="MWX10" s="167"/>
      <c r="MWY10" s="164"/>
      <c r="MWZ10" s="165"/>
      <c r="MXA10" s="166"/>
      <c r="MXB10" s="166"/>
      <c r="MXC10" s="167"/>
      <c r="MXD10" s="164"/>
      <c r="MXE10" s="165"/>
      <c r="MXF10" s="166"/>
      <c r="MXG10" s="166"/>
      <c r="MXH10" s="167"/>
      <c r="MXI10" s="164"/>
      <c r="MXJ10" s="165"/>
      <c r="MXK10" s="166"/>
      <c r="MXL10" s="166"/>
      <c r="MXM10" s="167"/>
      <c r="MXN10" s="164"/>
      <c r="MXO10" s="165"/>
      <c r="MXP10" s="166"/>
      <c r="MXQ10" s="166"/>
      <c r="MXR10" s="167"/>
      <c r="MXS10" s="164"/>
      <c r="MXT10" s="165"/>
      <c r="MXU10" s="166"/>
      <c r="MXV10" s="166"/>
      <c r="MXW10" s="167"/>
      <c r="MXX10" s="164"/>
      <c r="MXY10" s="165"/>
      <c r="MXZ10" s="166"/>
      <c r="MYA10" s="166"/>
      <c r="MYB10" s="167"/>
      <c r="MYC10" s="164"/>
      <c r="MYD10" s="165"/>
      <c r="MYE10" s="166"/>
      <c r="MYF10" s="166"/>
      <c r="MYG10" s="167"/>
      <c r="MYH10" s="164"/>
      <c r="MYI10" s="165"/>
      <c r="MYJ10" s="166"/>
      <c r="MYK10" s="166"/>
      <c r="MYL10" s="167"/>
      <c r="MYM10" s="164"/>
      <c r="MYN10" s="165"/>
      <c r="MYO10" s="166"/>
      <c r="MYP10" s="166"/>
      <c r="MYQ10" s="167"/>
      <c r="MYR10" s="164"/>
      <c r="MYS10" s="165"/>
      <c r="MYT10" s="166"/>
      <c r="MYU10" s="166"/>
      <c r="MYV10" s="167"/>
      <c r="MYW10" s="164"/>
      <c r="MYX10" s="165"/>
      <c r="MYY10" s="166"/>
      <c r="MYZ10" s="166"/>
      <c r="MZA10" s="167"/>
      <c r="MZB10" s="164"/>
      <c r="MZC10" s="165"/>
      <c r="MZD10" s="166"/>
      <c r="MZE10" s="166"/>
      <c r="MZF10" s="167"/>
      <c r="MZG10" s="164"/>
      <c r="MZH10" s="165"/>
      <c r="MZI10" s="166"/>
      <c r="MZJ10" s="166"/>
      <c r="MZK10" s="167"/>
      <c r="MZL10" s="164"/>
      <c r="MZM10" s="165"/>
      <c r="MZN10" s="166"/>
      <c r="MZO10" s="166"/>
      <c r="MZP10" s="167"/>
      <c r="MZQ10" s="164"/>
      <c r="MZR10" s="165"/>
      <c r="MZS10" s="166"/>
      <c r="MZT10" s="166"/>
      <c r="MZU10" s="167"/>
      <c r="MZV10" s="164"/>
      <c r="MZW10" s="165"/>
      <c r="MZX10" s="166"/>
      <c r="MZY10" s="166"/>
      <c r="MZZ10" s="167"/>
      <c r="NAA10" s="164"/>
      <c r="NAB10" s="165"/>
      <c r="NAC10" s="166"/>
      <c r="NAD10" s="166"/>
      <c r="NAE10" s="167"/>
      <c r="NAF10" s="164"/>
      <c r="NAG10" s="165"/>
      <c r="NAH10" s="166"/>
      <c r="NAI10" s="166"/>
      <c r="NAJ10" s="167"/>
      <c r="NAK10" s="164"/>
      <c r="NAL10" s="165"/>
      <c r="NAM10" s="166"/>
      <c r="NAN10" s="166"/>
      <c r="NAO10" s="167"/>
      <c r="NAP10" s="164"/>
      <c r="NAQ10" s="165"/>
      <c r="NAR10" s="166"/>
      <c r="NAS10" s="166"/>
      <c r="NAT10" s="167"/>
      <c r="NAU10" s="164"/>
      <c r="NAV10" s="165"/>
      <c r="NAW10" s="166"/>
      <c r="NAX10" s="166"/>
      <c r="NAY10" s="167"/>
      <c r="NAZ10" s="164"/>
      <c r="NBA10" s="165"/>
      <c r="NBB10" s="166"/>
      <c r="NBC10" s="166"/>
      <c r="NBD10" s="167"/>
      <c r="NBE10" s="164"/>
      <c r="NBF10" s="165"/>
      <c r="NBG10" s="166"/>
      <c r="NBH10" s="166"/>
      <c r="NBI10" s="167"/>
      <c r="NBJ10" s="164"/>
      <c r="NBK10" s="165"/>
      <c r="NBL10" s="166"/>
      <c r="NBM10" s="166"/>
      <c r="NBN10" s="167"/>
      <c r="NBO10" s="164"/>
      <c r="NBP10" s="165"/>
      <c r="NBQ10" s="166"/>
      <c r="NBR10" s="166"/>
      <c r="NBS10" s="167"/>
      <c r="NBT10" s="164"/>
      <c r="NBU10" s="165"/>
      <c r="NBV10" s="166"/>
      <c r="NBW10" s="166"/>
      <c r="NBX10" s="167"/>
      <c r="NBY10" s="164"/>
      <c r="NBZ10" s="165"/>
      <c r="NCA10" s="166"/>
      <c r="NCB10" s="166"/>
      <c r="NCC10" s="167"/>
      <c r="NCD10" s="164"/>
      <c r="NCE10" s="165"/>
      <c r="NCF10" s="166"/>
      <c r="NCG10" s="166"/>
      <c r="NCH10" s="167"/>
      <c r="NCI10" s="164"/>
      <c r="NCJ10" s="165"/>
      <c r="NCK10" s="166"/>
      <c r="NCL10" s="166"/>
      <c r="NCM10" s="167"/>
      <c r="NCN10" s="164"/>
      <c r="NCO10" s="165"/>
      <c r="NCP10" s="166"/>
      <c r="NCQ10" s="166"/>
      <c r="NCR10" s="167"/>
      <c r="NCS10" s="164"/>
      <c r="NCT10" s="165"/>
      <c r="NCU10" s="166"/>
      <c r="NCV10" s="166"/>
      <c r="NCW10" s="167"/>
      <c r="NCX10" s="164"/>
      <c r="NCY10" s="165"/>
      <c r="NCZ10" s="166"/>
      <c r="NDA10" s="166"/>
      <c r="NDB10" s="167"/>
      <c r="NDC10" s="164"/>
      <c r="NDD10" s="165"/>
      <c r="NDE10" s="166"/>
      <c r="NDF10" s="166"/>
      <c r="NDG10" s="167"/>
      <c r="NDH10" s="164"/>
      <c r="NDI10" s="165"/>
      <c r="NDJ10" s="166"/>
      <c r="NDK10" s="166"/>
      <c r="NDL10" s="167"/>
      <c r="NDM10" s="164"/>
      <c r="NDN10" s="165"/>
      <c r="NDO10" s="166"/>
      <c r="NDP10" s="166"/>
      <c r="NDQ10" s="167"/>
      <c r="NDR10" s="164"/>
      <c r="NDS10" s="165"/>
      <c r="NDT10" s="166"/>
      <c r="NDU10" s="166"/>
      <c r="NDV10" s="167"/>
      <c r="NDW10" s="164"/>
      <c r="NDX10" s="165"/>
      <c r="NDY10" s="166"/>
      <c r="NDZ10" s="166"/>
      <c r="NEA10" s="167"/>
      <c r="NEB10" s="164"/>
      <c r="NEC10" s="165"/>
      <c r="NED10" s="166"/>
      <c r="NEE10" s="166"/>
      <c r="NEF10" s="167"/>
      <c r="NEG10" s="164"/>
      <c r="NEH10" s="165"/>
      <c r="NEI10" s="166"/>
      <c r="NEJ10" s="166"/>
      <c r="NEK10" s="167"/>
      <c r="NEL10" s="164"/>
      <c r="NEM10" s="165"/>
      <c r="NEN10" s="166"/>
      <c r="NEO10" s="166"/>
      <c r="NEP10" s="167"/>
      <c r="NEQ10" s="164"/>
      <c r="NER10" s="165"/>
      <c r="NES10" s="166"/>
      <c r="NET10" s="166"/>
      <c r="NEU10" s="167"/>
      <c r="NEV10" s="164"/>
      <c r="NEW10" s="165"/>
      <c r="NEX10" s="166"/>
      <c r="NEY10" s="166"/>
      <c r="NEZ10" s="167"/>
      <c r="NFA10" s="164"/>
      <c r="NFB10" s="165"/>
      <c r="NFC10" s="166"/>
      <c r="NFD10" s="166"/>
      <c r="NFE10" s="167"/>
      <c r="NFF10" s="164"/>
      <c r="NFG10" s="165"/>
      <c r="NFH10" s="166"/>
      <c r="NFI10" s="166"/>
      <c r="NFJ10" s="167"/>
      <c r="NFK10" s="164"/>
      <c r="NFL10" s="165"/>
      <c r="NFM10" s="166"/>
      <c r="NFN10" s="166"/>
      <c r="NFO10" s="167"/>
      <c r="NFP10" s="164"/>
      <c r="NFQ10" s="165"/>
      <c r="NFR10" s="166"/>
      <c r="NFS10" s="166"/>
      <c r="NFT10" s="167"/>
      <c r="NFU10" s="164"/>
      <c r="NFV10" s="165"/>
      <c r="NFW10" s="166"/>
      <c r="NFX10" s="166"/>
      <c r="NFY10" s="167"/>
      <c r="NFZ10" s="164"/>
      <c r="NGA10" s="165"/>
      <c r="NGB10" s="166"/>
      <c r="NGC10" s="166"/>
      <c r="NGD10" s="167"/>
      <c r="NGE10" s="164"/>
      <c r="NGF10" s="165"/>
      <c r="NGG10" s="166"/>
      <c r="NGH10" s="166"/>
      <c r="NGI10" s="167"/>
      <c r="NGJ10" s="164"/>
      <c r="NGK10" s="165"/>
      <c r="NGL10" s="166"/>
      <c r="NGM10" s="166"/>
      <c r="NGN10" s="167"/>
      <c r="NGO10" s="164"/>
      <c r="NGP10" s="165"/>
      <c r="NGQ10" s="166"/>
      <c r="NGR10" s="166"/>
      <c r="NGS10" s="167"/>
      <c r="NGT10" s="164"/>
      <c r="NGU10" s="165"/>
      <c r="NGV10" s="166"/>
      <c r="NGW10" s="166"/>
      <c r="NGX10" s="167"/>
      <c r="NGY10" s="164"/>
      <c r="NGZ10" s="165"/>
      <c r="NHA10" s="166"/>
      <c r="NHB10" s="166"/>
      <c r="NHC10" s="167"/>
      <c r="NHD10" s="164"/>
      <c r="NHE10" s="165"/>
      <c r="NHF10" s="166"/>
      <c r="NHG10" s="166"/>
      <c r="NHH10" s="167"/>
      <c r="NHI10" s="164"/>
      <c r="NHJ10" s="165"/>
      <c r="NHK10" s="166"/>
      <c r="NHL10" s="166"/>
      <c r="NHM10" s="167"/>
      <c r="NHN10" s="164"/>
      <c r="NHO10" s="165"/>
      <c r="NHP10" s="166"/>
      <c r="NHQ10" s="166"/>
      <c r="NHR10" s="167"/>
      <c r="NHS10" s="164"/>
      <c r="NHT10" s="165"/>
      <c r="NHU10" s="166"/>
      <c r="NHV10" s="166"/>
      <c r="NHW10" s="167"/>
      <c r="NHX10" s="164"/>
      <c r="NHY10" s="165"/>
      <c r="NHZ10" s="166"/>
      <c r="NIA10" s="166"/>
      <c r="NIB10" s="167"/>
      <c r="NIC10" s="164"/>
      <c r="NID10" s="165"/>
      <c r="NIE10" s="166"/>
      <c r="NIF10" s="166"/>
      <c r="NIG10" s="167"/>
      <c r="NIH10" s="164"/>
      <c r="NII10" s="165"/>
      <c r="NIJ10" s="166"/>
      <c r="NIK10" s="166"/>
      <c r="NIL10" s="167"/>
      <c r="NIM10" s="164"/>
      <c r="NIN10" s="165"/>
      <c r="NIO10" s="166"/>
      <c r="NIP10" s="166"/>
      <c r="NIQ10" s="167"/>
      <c r="NIR10" s="164"/>
      <c r="NIS10" s="165"/>
      <c r="NIT10" s="166"/>
      <c r="NIU10" s="166"/>
      <c r="NIV10" s="167"/>
      <c r="NIW10" s="164"/>
      <c r="NIX10" s="165"/>
      <c r="NIY10" s="166"/>
      <c r="NIZ10" s="166"/>
      <c r="NJA10" s="167"/>
      <c r="NJB10" s="164"/>
      <c r="NJC10" s="165"/>
      <c r="NJD10" s="166"/>
      <c r="NJE10" s="166"/>
      <c r="NJF10" s="167"/>
      <c r="NJG10" s="164"/>
      <c r="NJH10" s="165"/>
      <c r="NJI10" s="166"/>
      <c r="NJJ10" s="166"/>
      <c r="NJK10" s="167"/>
      <c r="NJL10" s="164"/>
      <c r="NJM10" s="165"/>
      <c r="NJN10" s="166"/>
      <c r="NJO10" s="166"/>
      <c r="NJP10" s="167"/>
      <c r="NJQ10" s="164"/>
      <c r="NJR10" s="165"/>
      <c r="NJS10" s="166"/>
      <c r="NJT10" s="166"/>
      <c r="NJU10" s="167"/>
      <c r="NJV10" s="164"/>
      <c r="NJW10" s="165"/>
      <c r="NJX10" s="166"/>
      <c r="NJY10" s="166"/>
      <c r="NJZ10" s="167"/>
      <c r="NKA10" s="164"/>
      <c r="NKB10" s="165"/>
      <c r="NKC10" s="166"/>
      <c r="NKD10" s="166"/>
      <c r="NKE10" s="167"/>
      <c r="NKF10" s="164"/>
      <c r="NKG10" s="165"/>
      <c r="NKH10" s="166"/>
      <c r="NKI10" s="166"/>
      <c r="NKJ10" s="167"/>
      <c r="NKK10" s="164"/>
      <c r="NKL10" s="165"/>
      <c r="NKM10" s="166"/>
      <c r="NKN10" s="166"/>
      <c r="NKO10" s="167"/>
      <c r="NKP10" s="164"/>
      <c r="NKQ10" s="165"/>
      <c r="NKR10" s="166"/>
      <c r="NKS10" s="166"/>
      <c r="NKT10" s="167"/>
      <c r="NKU10" s="164"/>
      <c r="NKV10" s="165"/>
      <c r="NKW10" s="166"/>
      <c r="NKX10" s="166"/>
      <c r="NKY10" s="167"/>
      <c r="NKZ10" s="164"/>
      <c r="NLA10" s="165"/>
      <c r="NLB10" s="166"/>
      <c r="NLC10" s="166"/>
      <c r="NLD10" s="167"/>
      <c r="NLE10" s="164"/>
      <c r="NLF10" s="165"/>
      <c r="NLG10" s="166"/>
      <c r="NLH10" s="166"/>
      <c r="NLI10" s="167"/>
      <c r="NLJ10" s="164"/>
      <c r="NLK10" s="165"/>
      <c r="NLL10" s="166"/>
      <c r="NLM10" s="166"/>
      <c r="NLN10" s="167"/>
      <c r="NLO10" s="164"/>
      <c r="NLP10" s="165"/>
      <c r="NLQ10" s="166"/>
      <c r="NLR10" s="166"/>
      <c r="NLS10" s="167"/>
      <c r="NLT10" s="164"/>
      <c r="NLU10" s="165"/>
      <c r="NLV10" s="166"/>
      <c r="NLW10" s="166"/>
      <c r="NLX10" s="167"/>
      <c r="NLY10" s="164"/>
      <c r="NLZ10" s="165"/>
      <c r="NMA10" s="166"/>
      <c r="NMB10" s="166"/>
      <c r="NMC10" s="167"/>
      <c r="NMD10" s="164"/>
      <c r="NME10" s="165"/>
      <c r="NMF10" s="166"/>
      <c r="NMG10" s="166"/>
      <c r="NMH10" s="167"/>
      <c r="NMI10" s="164"/>
      <c r="NMJ10" s="165"/>
      <c r="NMK10" s="166"/>
      <c r="NML10" s="166"/>
      <c r="NMM10" s="167"/>
      <c r="NMN10" s="164"/>
      <c r="NMO10" s="165"/>
      <c r="NMP10" s="166"/>
      <c r="NMQ10" s="166"/>
      <c r="NMR10" s="167"/>
      <c r="NMS10" s="164"/>
      <c r="NMT10" s="165"/>
      <c r="NMU10" s="166"/>
      <c r="NMV10" s="166"/>
      <c r="NMW10" s="167"/>
      <c r="NMX10" s="164"/>
      <c r="NMY10" s="165"/>
      <c r="NMZ10" s="166"/>
      <c r="NNA10" s="166"/>
      <c r="NNB10" s="167"/>
      <c r="NNC10" s="164"/>
      <c r="NND10" s="165"/>
      <c r="NNE10" s="166"/>
      <c r="NNF10" s="166"/>
      <c r="NNG10" s="167"/>
      <c r="NNH10" s="164"/>
      <c r="NNI10" s="165"/>
      <c r="NNJ10" s="166"/>
      <c r="NNK10" s="166"/>
      <c r="NNL10" s="167"/>
      <c r="NNM10" s="164"/>
      <c r="NNN10" s="165"/>
      <c r="NNO10" s="166"/>
      <c r="NNP10" s="166"/>
      <c r="NNQ10" s="167"/>
      <c r="NNR10" s="164"/>
      <c r="NNS10" s="165"/>
      <c r="NNT10" s="166"/>
      <c r="NNU10" s="166"/>
      <c r="NNV10" s="167"/>
      <c r="NNW10" s="164"/>
      <c r="NNX10" s="165"/>
      <c r="NNY10" s="166"/>
      <c r="NNZ10" s="166"/>
      <c r="NOA10" s="167"/>
      <c r="NOB10" s="164"/>
      <c r="NOC10" s="165"/>
      <c r="NOD10" s="166"/>
      <c r="NOE10" s="166"/>
      <c r="NOF10" s="167"/>
      <c r="NOG10" s="164"/>
      <c r="NOH10" s="165"/>
      <c r="NOI10" s="166"/>
      <c r="NOJ10" s="166"/>
      <c r="NOK10" s="167"/>
      <c r="NOL10" s="164"/>
      <c r="NOM10" s="165"/>
      <c r="NON10" s="166"/>
      <c r="NOO10" s="166"/>
      <c r="NOP10" s="167"/>
      <c r="NOQ10" s="164"/>
      <c r="NOR10" s="165"/>
      <c r="NOS10" s="166"/>
      <c r="NOT10" s="166"/>
      <c r="NOU10" s="167"/>
      <c r="NOV10" s="164"/>
      <c r="NOW10" s="165"/>
      <c r="NOX10" s="166"/>
      <c r="NOY10" s="166"/>
      <c r="NOZ10" s="167"/>
      <c r="NPA10" s="164"/>
      <c r="NPB10" s="165"/>
      <c r="NPC10" s="166"/>
      <c r="NPD10" s="166"/>
      <c r="NPE10" s="167"/>
      <c r="NPF10" s="164"/>
      <c r="NPG10" s="165"/>
      <c r="NPH10" s="166"/>
      <c r="NPI10" s="166"/>
      <c r="NPJ10" s="167"/>
      <c r="NPK10" s="164"/>
      <c r="NPL10" s="165"/>
      <c r="NPM10" s="166"/>
      <c r="NPN10" s="166"/>
      <c r="NPO10" s="167"/>
      <c r="NPP10" s="164"/>
      <c r="NPQ10" s="165"/>
      <c r="NPR10" s="166"/>
      <c r="NPS10" s="166"/>
      <c r="NPT10" s="167"/>
      <c r="NPU10" s="164"/>
      <c r="NPV10" s="165"/>
      <c r="NPW10" s="166"/>
      <c r="NPX10" s="166"/>
      <c r="NPY10" s="167"/>
      <c r="NPZ10" s="164"/>
      <c r="NQA10" s="165"/>
      <c r="NQB10" s="166"/>
      <c r="NQC10" s="166"/>
      <c r="NQD10" s="167"/>
      <c r="NQE10" s="164"/>
      <c r="NQF10" s="165"/>
      <c r="NQG10" s="166"/>
      <c r="NQH10" s="166"/>
      <c r="NQI10" s="167"/>
      <c r="NQJ10" s="164"/>
      <c r="NQK10" s="165"/>
      <c r="NQL10" s="166"/>
      <c r="NQM10" s="166"/>
      <c r="NQN10" s="167"/>
      <c r="NQO10" s="164"/>
      <c r="NQP10" s="165"/>
      <c r="NQQ10" s="166"/>
      <c r="NQR10" s="166"/>
      <c r="NQS10" s="167"/>
      <c r="NQT10" s="164"/>
      <c r="NQU10" s="165"/>
      <c r="NQV10" s="166"/>
      <c r="NQW10" s="166"/>
      <c r="NQX10" s="167"/>
      <c r="NQY10" s="164"/>
      <c r="NQZ10" s="165"/>
      <c r="NRA10" s="166"/>
      <c r="NRB10" s="166"/>
      <c r="NRC10" s="167"/>
      <c r="NRD10" s="164"/>
      <c r="NRE10" s="165"/>
      <c r="NRF10" s="166"/>
      <c r="NRG10" s="166"/>
      <c r="NRH10" s="167"/>
      <c r="NRI10" s="164"/>
      <c r="NRJ10" s="165"/>
      <c r="NRK10" s="166"/>
      <c r="NRL10" s="166"/>
      <c r="NRM10" s="167"/>
      <c r="NRN10" s="164"/>
      <c r="NRO10" s="165"/>
      <c r="NRP10" s="166"/>
      <c r="NRQ10" s="166"/>
      <c r="NRR10" s="167"/>
      <c r="NRS10" s="164"/>
      <c r="NRT10" s="165"/>
      <c r="NRU10" s="166"/>
      <c r="NRV10" s="166"/>
      <c r="NRW10" s="167"/>
      <c r="NRX10" s="164"/>
      <c r="NRY10" s="165"/>
      <c r="NRZ10" s="166"/>
      <c r="NSA10" s="166"/>
      <c r="NSB10" s="167"/>
      <c r="NSC10" s="164"/>
      <c r="NSD10" s="165"/>
      <c r="NSE10" s="166"/>
      <c r="NSF10" s="166"/>
      <c r="NSG10" s="167"/>
      <c r="NSH10" s="164"/>
      <c r="NSI10" s="165"/>
      <c r="NSJ10" s="166"/>
      <c r="NSK10" s="166"/>
      <c r="NSL10" s="167"/>
      <c r="NSM10" s="164"/>
      <c r="NSN10" s="165"/>
      <c r="NSO10" s="166"/>
      <c r="NSP10" s="166"/>
      <c r="NSQ10" s="167"/>
      <c r="NSR10" s="164"/>
      <c r="NSS10" s="165"/>
      <c r="NST10" s="166"/>
      <c r="NSU10" s="166"/>
      <c r="NSV10" s="167"/>
      <c r="NSW10" s="164"/>
      <c r="NSX10" s="165"/>
      <c r="NSY10" s="166"/>
      <c r="NSZ10" s="166"/>
      <c r="NTA10" s="167"/>
      <c r="NTB10" s="164"/>
      <c r="NTC10" s="165"/>
      <c r="NTD10" s="166"/>
      <c r="NTE10" s="166"/>
      <c r="NTF10" s="167"/>
      <c r="NTG10" s="164"/>
      <c r="NTH10" s="165"/>
      <c r="NTI10" s="166"/>
      <c r="NTJ10" s="166"/>
      <c r="NTK10" s="167"/>
      <c r="NTL10" s="164"/>
      <c r="NTM10" s="165"/>
      <c r="NTN10" s="166"/>
      <c r="NTO10" s="166"/>
      <c r="NTP10" s="167"/>
      <c r="NTQ10" s="164"/>
      <c r="NTR10" s="165"/>
      <c r="NTS10" s="166"/>
      <c r="NTT10" s="166"/>
      <c r="NTU10" s="167"/>
      <c r="NTV10" s="164"/>
      <c r="NTW10" s="165"/>
      <c r="NTX10" s="166"/>
      <c r="NTY10" s="166"/>
      <c r="NTZ10" s="167"/>
      <c r="NUA10" s="164"/>
      <c r="NUB10" s="165"/>
      <c r="NUC10" s="166"/>
      <c r="NUD10" s="166"/>
      <c r="NUE10" s="167"/>
      <c r="NUF10" s="164"/>
      <c r="NUG10" s="165"/>
      <c r="NUH10" s="166"/>
      <c r="NUI10" s="166"/>
      <c r="NUJ10" s="167"/>
      <c r="NUK10" s="164"/>
      <c r="NUL10" s="165"/>
      <c r="NUM10" s="166"/>
      <c r="NUN10" s="166"/>
      <c r="NUO10" s="167"/>
      <c r="NUP10" s="164"/>
      <c r="NUQ10" s="165"/>
      <c r="NUR10" s="166"/>
      <c r="NUS10" s="166"/>
      <c r="NUT10" s="167"/>
      <c r="NUU10" s="164"/>
      <c r="NUV10" s="165"/>
      <c r="NUW10" s="166"/>
      <c r="NUX10" s="166"/>
      <c r="NUY10" s="167"/>
      <c r="NUZ10" s="164"/>
      <c r="NVA10" s="165"/>
      <c r="NVB10" s="166"/>
      <c r="NVC10" s="166"/>
      <c r="NVD10" s="167"/>
      <c r="NVE10" s="164"/>
      <c r="NVF10" s="165"/>
      <c r="NVG10" s="166"/>
      <c r="NVH10" s="166"/>
      <c r="NVI10" s="167"/>
      <c r="NVJ10" s="164"/>
      <c r="NVK10" s="165"/>
      <c r="NVL10" s="166"/>
      <c r="NVM10" s="166"/>
      <c r="NVN10" s="167"/>
      <c r="NVO10" s="164"/>
      <c r="NVP10" s="165"/>
      <c r="NVQ10" s="166"/>
      <c r="NVR10" s="166"/>
      <c r="NVS10" s="167"/>
      <c r="NVT10" s="164"/>
      <c r="NVU10" s="165"/>
      <c r="NVV10" s="166"/>
      <c r="NVW10" s="166"/>
      <c r="NVX10" s="167"/>
      <c r="NVY10" s="164"/>
      <c r="NVZ10" s="165"/>
      <c r="NWA10" s="166"/>
      <c r="NWB10" s="166"/>
      <c r="NWC10" s="167"/>
      <c r="NWD10" s="164"/>
      <c r="NWE10" s="165"/>
      <c r="NWF10" s="166"/>
      <c r="NWG10" s="166"/>
      <c r="NWH10" s="167"/>
      <c r="NWI10" s="164"/>
      <c r="NWJ10" s="165"/>
      <c r="NWK10" s="166"/>
      <c r="NWL10" s="166"/>
      <c r="NWM10" s="167"/>
      <c r="NWN10" s="164"/>
      <c r="NWO10" s="165"/>
      <c r="NWP10" s="166"/>
      <c r="NWQ10" s="166"/>
      <c r="NWR10" s="167"/>
      <c r="NWS10" s="164"/>
      <c r="NWT10" s="165"/>
      <c r="NWU10" s="166"/>
      <c r="NWV10" s="166"/>
      <c r="NWW10" s="167"/>
      <c r="NWX10" s="164"/>
      <c r="NWY10" s="165"/>
      <c r="NWZ10" s="166"/>
      <c r="NXA10" s="166"/>
      <c r="NXB10" s="167"/>
      <c r="NXC10" s="164"/>
      <c r="NXD10" s="165"/>
      <c r="NXE10" s="166"/>
      <c r="NXF10" s="166"/>
      <c r="NXG10" s="167"/>
      <c r="NXH10" s="164"/>
      <c r="NXI10" s="165"/>
      <c r="NXJ10" s="166"/>
      <c r="NXK10" s="166"/>
      <c r="NXL10" s="167"/>
      <c r="NXM10" s="164"/>
      <c r="NXN10" s="165"/>
      <c r="NXO10" s="166"/>
      <c r="NXP10" s="166"/>
      <c r="NXQ10" s="167"/>
      <c r="NXR10" s="164"/>
      <c r="NXS10" s="165"/>
      <c r="NXT10" s="166"/>
      <c r="NXU10" s="166"/>
      <c r="NXV10" s="167"/>
      <c r="NXW10" s="164"/>
      <c r="NXX10" s="165"/>
      <c r="NXY10" s="166"/>
      <c r="NXZ10" s="166"/>
      <c r="NYA10" s="167"/>
      <c r="NYB10" s="164"/>
      <c r="NYC10" s="165"/>
      <c r="NYD10" s="166"/>
      <c r="NYE10" s="166"/>
      <c r="NYF10" s="167"/>
      <c r="NYG10" s="164"/>
      <c r="NYH10" s="165"/>
      <c r="NYI10" s="166"/>
      <c r="NYJ10" s="166"/>
      <c r="NYK10" s="167"/>
      <c r="NYL10" s="164"/>
      <c r="NYM10" s="165"/>
      <c r="NYN10" s="166"/>
      <c r="NYO10" s="166"/>
      <c r="NYP10" s="167"/>
      <c r="NYQ10" s="164"/>
      <c r="NYR10" s="165"/>
      <c r="NYS10" s="166"/>
      <c r="NYT10" s="166"/>
      <c r="NYU10" s="167"/>
      <c r="NYV10" s="164"/>
      <c r="NYW10" s="165"/>
      <c r="NYX10" s="166"/>
      <c r="NYY10" s="166"/>
      <c r="NYZ10" s="167"/>
      <c r="NZA10" s="164"/>
      <c r="NZB10" s="165"/>
      <c r="NZC10" s="166"/>
      <c r="NZD10" s="166"/>
      <c r="NZE10" s="167"/>
      <c r="NZF10" s="164"/>
      <c r="NZG10" s="165"/>
      <c r="NZH10" s="166"/>
      <c r="NZI10" s="166"/>
      <c r="NZJ10" s="167"/>
      <c r="NZK10" s="164"/>
      <c r="NZL10" s="165"/>
      <c r="NZM10" s="166"/>
      <c r="NZN10" s="166"/>
      <c r="NZO10" s="167"/>
      <c r="NZP10" s="164"/>
      <c r="NZQ10" s="165"/>
      <c r="NZR10" s="166"/>
      <c r="NZS10" s="166"/>
      <c r="NZT10" s="167"/>
      <c r="NZU10" s="164"/>
      <c r="NZV10" s="165"/>
      <c r="NZW10" s="166"/>
      <c r="NZX10" s="166"/>
      <c r="NZY10" s="167"/>
      <c r="NZZ10" s="164"/>
      <c r="OAA10" s="165"/>
      <c r="OAB10" s="166"/>
      <c r="OAC10" s="166"/>
      <c r="OAD10" s="167"/>
      <c r="OAE10" s="164"/>
      <c r="OAF10" s="165"/>
      <c r="OAG10" s="166"/>
      <c r="OAH10" s="166"/>
      <c r="OAI10" s="167"/>
      <c r="OAJ10" s="164"/>
      <c r="OAK10" s="165"/>
      <c r="OAL10" s="166"/>
      <c r="OAM10" s="166"/>
      <c r="OAN10" s="167"/>
      <c r="OAO10" s="164"/>
      <c r="OAP10" s="165"/>
      <c r="OAQ10" s="166"/>
      <c r="OAR10" s="166"/>
      <c r="OAS10" s="167"/>
      <c r="OAT10" s="164"/>
      <c r="OAU10" s="165"/>
      <c r="OAV10" s="166"/>
      <c r="OAW10" s="166"/>
      <c r="OAX10" s="167"/>
      <c r="OAY10" s="164"/>
      <c r="OAZ10" s="165"/>
      <c r="OBA10" s="166"/>
      <c r="OBB10" s="166"/>
      <c r="OBC10" s="167"/>
      <c r="OBD10" s="164"/>
      <c r="OBE10" s="165"/>
      <c r="OBF10" s="166"/>
      <c r="OBG10" s="166"/>
      <c r="OBH10" s="167"/>
      <c r="OBI10" s="164"/>
      <c r="OBJ10" s="165"/>
      <c r="OBK10" s="166"/>
      <c r="OBL10" s="166"/>
      <c r="OBM10" s="167"/>
      <c r="OBN10" s="164"/>
      <c r="OBO10" s="165"/>
      <c r="OBP10" s="166"/>
      <c r="OBQ10" s="166"/>
      <c r="OBR10" s="167"/>
      <c r="OBS10" s="164"/>
      <c r="OBT10" s="165"/>
      <c r="OBU10" s="166"/>
      <c r="OBV10" s="166"/>
      <c r="OBW10" s="167"/>
      <c r="OBX10" s="164"/>
      <c r="OBY10" s="165"/>
      <c r="OBZ10" s="166"/>
      <c r="OCA10" s="166"/>
      <c r="OCB10" s="167"/>
      <c r="OCC10" s="164"/>
      <c r="OCD10" s="165"/>
      <c r="OCE10" s="166"/>
      <c r="OCF10" s="166"/>
      <c r="OCG10" s="167"/>
      <c r="OCH10" s="164"/>
      <c r="OCI10" s="165"/>
      <c r="OCJ10" s="166"/>
      <c r="OCK10" s="166"/>
      <c r="OCL10" s="167"/>
      <c r="OCM10" s="164"/>
      <c r="OCN10" s="165"/>
      <c r="OCO10" s="166"/>
      <c r="OCP10" s="166"/>
      <c r="OCQ10" s="167"/>
      <c r="OCR10" s="164"/>
      <c r="OCS10" s="165"/>
      <c r="OCT10" s="166"/>
      <c r="OCU10" s="166"/>
      <c r="OCV10" s="167"/>
      <c r="OCW10" s="164"/>
      <c r="OCX10" s="165"/>
      <c r="OCY10" s="166"/>
      <c r="OCZ10" s="166"/>
      <c r="ODA10" s="167"/>
      <c r="ODB10" s="164"/>
      <c r="ODC10" s="165"/>
      <c r="ODD10" s="166"/>
      <c r="ODE10" s="166"/>
      <c r="ODF10" s="167"/>
      <c r="ODG10" s="164"/>
      <c r="ODH10" s="165"/>
      <c r="ODI10" s="166"/>
      <c r="ODJ10" s="166"/>
      <c r="ODK10" s="167"/>
      <c r="ODL10" s="164"/>
      <c r="ODM10" s="165"/>
      <c r="ODN10" s="166"/>
      <c r="ODO10" s="166"/>
      <c r="ODP10" s="167"/>
      <c r="ODQ10" s="164"/>
      <c r="ODR10" s="165"/>
      <c r="ODS10" s="166"/>
      <c r="ODT10" s="166"/>
      <c r="ODU10" s="167"/>
      <c r="ODV10" s="164"/>
      <c r="ODW10" s="165"/>
      <c r="ODX10" s="166"/>
      <c r="ODY10" s="166"/>
      <c r="ODZ10" s="167"/>
      <c r="OEA10" s="164"/>
      <c r="OEB10" s="165"/>
      <c r="OEC10" s="166"/>
      <c r="OED10" s="166"/>
      <c r="OEE10" s="167"/>
      <c r="OEF10" s="164"/>
      <c r="OEG10" s="165"/>
      <c r="OEH10" s="166"/>
      <c r="OEI10" s="166"/>
      <c r="OEJ10" s="167"/>
      <c r="OEK10" s="164"/>
      <c r="OEL10" s="165"/>
      <c r="OEM10" s="166"/>
      <c r="OEN10" s="166"/>
      <c r="OEO10" s="167"/>
      <c r="OEP10" s="164"/>
      <c r="OEQ10" s="165"/>
      <c r="OER10" s="166"/>
      <c r="OES10" s="166"/>
      <c r="OET10" s="167"/>
      <c r="OEU10" s="164"/>
      <c r="OEV10" s="165"/>
      <c r="OEW10" s="166"/>
      <c r="OEX10" s="166"/>
      <c r="OEY10" s="167"/>
      <c r="OEZ10" s="164"/>
      <c r="OFA10" s="165"/>
      <c r="OFB10" s="166"/>
      <c r="OFC10" s="166"/>
      <c r="OFD10" s="167"/>
      <c r="OFE10" s="164"/>
      <c r="OFF10" s="165"/>
      <c r="OFG10" s="166"/>
      <c r="OFH10" s="166"/>
      <c r="OFI10" s="167"/>
      <c r="OFJ10" s="164"/>
      <c r="OFK10" s="165"/>
      <c r="OFL10" s="166"/>
      <c r="OFM10" s="166"/>
      <c r="OFN10" s="167"/>
      <c r="OFO10" s="164"/>
      <c r="OFP10" s="165"/>
      <c r="OFQ10" s="166"/>
      <c r="OFR10" s="166"/>
      <c r="OFS10" s="167"/>
      <c r="OFT10" s="164"/>
      <c r="OFU10" s="165"/>
      <c r="OFV10" s="166"/>
      <c r="OFW10" s="166"/>
      <c r="OFX10" s="167"/>
      <c r="OFY10" s="164"/>
      <c r="OFZ10" s="165"/>
      <c r="OGA10" s="166"/>
      <c r="OGB10" s="166"/>
      <c r="OGC10" s="167"/>
      <c r="OGD10" s="164"/>
      <c r="OGE10" s="165"/>
      <c r="OGF10" s="166"/>
      <c r="OGG10" s="166"/>
      <c r="OGH10" s="167"/>
      <c r="OGI10" s="164"/>
      <c r="OGJ10" s="165"/>
      <c r="OGK10" s="166"/>
      <c r="OGL10" s="166"/>
      <c r="OGM10" s="167"/>
      <c r="OGN10" s="164"/>
      <c r="OGO10" s="165"/>
      <c r="OGP10" s="166"/>
      <c r="OGQ10" s="166"/>
      <c r="OGR10" s="167"/>
      <c r="OGS10" s="164"/>
      <c r="OGT10" s="165"/>
      <c r="OGU10" s="166"/>
      <c r="OGV10" s="166"/>
      <c r="OGW10" s="167"/>
      <c r="OGX10" s="164"/>
      <c r="OGY10" s="165"/>
      <c r="OGZ10" s="166"/>
      <c r="OHA10" s="166"/>
      <c r="OHB10" s="167"/>
      <c r="OHC10" s="164"/>
      <c r="OHD10" s="165"/>
      <c r="OHE10" s="166"/>
      <c r="OHF10" s="166"/>
      <c r="OHG10" s="167"/>
      <c r="OHH10" s="164"/>
      <c r="OHI10" s="165"/>
      <c r="OHJ10" s="166"/>
      <c r="OHK10" s="166"/>
      <c r="OHL10" s="167"/>
      <c r="OHM10" s="164"/>
      <c r="OHN10" s="165"/>
      <c r="OHO10" s="166"/>
      <c r="OHP10" s="166"/>
      <c r="OHQ10" s="167"/>
      <c r="OHR10" s="164"/>
      <c r="OHS10" s="165"/>
      <c r="OHT10" s="166"/>
      <c r="OHU10" s="166"/>
      <c r="OHV10" s="167"/>
      <c r="OHW10" s="164"/>
      <c r="OHX10" s="165"/>
      <c r="OHY10" s="166"/>
      <c r="OHZ10" s="166"/>
      <c r="OIA10" s="167"/>
      <c r="OIB10" s="164"/>
      <c r="OIC10" s="165"/>
      <c r="OID10" s="166"/>
      <c r="OIE10" s="166"/>
      <c r="OIF10" s="167"/>
      <c r="OIG10" s="164"/>
      <c r="OIH10" s="165"/>
      <c r="OII10" s="166"/>
      <c r="OIJ10" s="166"/>
      <c r="OIK10" s="167"/>
      <c r="OIL10" s="164"/>
      <c r="OIM10" s="165"/>
      <c r="OIN10" s="166"/>
      <c r="OIO10" s="166"/>
      <c r="OIP10" s="167"/>
      <c r="OIQ10" s="164"/>
      <c r="OIR10" s="165"/>
      <c r="OIS10" s="166"/>
      <c r="OIT10" s="166"/>
      <c r="OIU10" s="167"/>
      <c r="OIV10" s="164"/>
      <c r="OIW10" s="165"/>
      <c r="OIX10" s="166"/>
      <c r="OIY10" s="166"/>
      <c r="OIZ10" s="167"/>
      <c r="OJA10" s="164"/>
      <c r="OJB10" s="165"/>
      <c r="OJC10" s="166"/>
      <c r="OJD10" s="166"/>
      <c r="OJE10" s="167"/>
      <c r="OJF10" s="164"/>
      <c r="OJG10" s="165"/>
      <c r="OJH10" s="166"/>
      <c r="OJI10" s="166"/>
      <c r="OJJ10" s="167"/>
      <c r="OJK10" s="164"/>
      <c r="OJL10" s="165"/>
      <c r="OJM10" s="166"/>
      <c r="OJN10" s="166"/>
      <c r="OJO10" s="167"/>
      <c r="OJP10" s="164"/>
      <c r="OJQ10" s="165"/>
      <c r="OJR10" s="166"/>
      <c r="OJS10" s="166"/>
      <c r="OJT10" s="167"/>
      <c r="OJU10" s="164"/>
      <c r="OJV10" s="165"/>
      <c r="OJW10" s="166"/>
      <c r="OJX10" s="166"/>
      <c r="OJY10" s="167"/>
      <c r="OJZ10" s="164"/>
      <c r="OKA10" s="165"/>
      <c r="OKB10" s="166"/>
      <c r="OKC10" s="166"/>
      <c r="OKD10" s="167"/>
      <c r="OKE10" s="164"/>
      <c r="OKF10" s="165"/>
      <c r="OKG10" s="166"/>
      <c r="OKH10" s="166"/>
      <c r="OKI10" s="167"/>
      <c r="OKJ10" s="164"/>
      <c r="OKK10" s="165"/>
      <c r="OKL10" s="166"/>
      <c r="OKM10" s="166"/>
      <c r="OKN10" s="167"/>
      <c r="OKO10" s="164"/>
      <c r="OKP10" s="165"/>
      <c r="OKQ10" s="166"/>
      <c r="OKR10" s="166"/>
      <c r="OKS10" s="167"/>
      <c r="OKT10" s="164"/>
      <c r="OKU10" s="165"/>
      <c r="OKV10" s="166"/>
      <c r="OKW10" s="166"/>
      <c r="OKX10" s="167"/>
      <c r="OKY10" s="164"/>
      <c r="OKZ10" s="165"/>
      <c r="OLA10" s="166"/>
      <c r="OLB10" s="166"/>
      <c r="OLC10" s="167"/>
      <c r="OLD10" s="164"/>
      <c r="OLE10" s="165"/>
      <c r="OLF10" s="166"/>
      <c r="OLG10" s="166"/>
      <c r="OLH10" s="167"/>
      <c r="OLI10" s="164"/>
      <c r="OLJ10" s="165"/>
      <c r="OLK10" s="166"/>
      <c r="OLL10" s="166"/>
      <c r="OLM10" s="167"/>
      <c r="OLN10" s="164"/>
      <c r="OLO10" s="165"/>
      <c r="OLP10" s="166"/>
      <c r="OLQ10" s="166"/>
      <c r="OLR10" s="167"/>
      <c r="OLS10" s="164"/>
      <c r="OLT10" s="165"/>
      <c r="OLU10" s="166"/>
      <c r="OLV10" s="166"/>
      <c r="OLW10" s="167"/>
      <c r="OLX10" s="164"/>
      <c r="OLY10" s="165"/>
      <c r="OLZ10" s="166"/>
      <c r="OMA10" s="166"/>
      <c r="OMB10" s="167"/>
      <c r="OMC10" s="164"/>
      <c r="OMD10" s="165"/>
      <c r="OME10" s="166"/>
      <c r="OMF10" s="166"/>
      <c r="OMG10" s="167"/>
      <c r="OMH10" s="164"/>
      <c r="OMI10" s="165"/>
      <c r="OMJ10" s="166"/>
      <c r="OMK10" s="166"/>
      <c r="OML10" s="167"/>
      <c r="OMM10" s="164"/>
      <c r="OMN10" s="165"/>
      <c r="OMO10" s="166"/>
      <c r="OMP10" s="166"/>
      <c r="OMQ10" s="167"/>
      <c r="OMR10" s="164"/>
      <c r="OMS10" s="165"/>
      <c r="OMT10" s="166"/>
      <c r="OMU10" s="166"/>
      <c r="OMV10" s="167"/>
      <c r="OMW10" s="164"/>
      <c r="OMX10" s="165"/>
      <c r="OMY10" s="166"/>
      <c r="OMZ10" s="166"/>
      <c r="ONA10" s="167"/>
      <c r="ONB10" s="164"/>
      <c r="ONC10" s="165"/>
      <c r="OND10" s="166"/>
      <c r="ONE10" s="166"/>
      <c r="ONF10" s="167"/>
      <c r="ONG10" s="164"/>
      <c r="ONH10" s="165"/>
      <c r="ONI10" s="166"/>
      <c r="ONJ10" s="166"/>
      <c r="ONK10" s="167"/>
      <c r="ONL10" s="164"/>
      <c r="ONM10" s="165"/>
      <c r="ONN10" s="166"/>
      <c r="ONO10" s="166"/>
      <c r="ONP10" s="167"/>
      <c r="ONQ10" s="164"/>
      <c r="ONR10" s="165"/>
      <c r="ONS10" s="166"/>
      <c r="ONT10" s="166"/>
      <c r="ONU10" s="167"/>
      <c r="ONV10" s="164"/>
      <c r="ONW10" s="165"/>
      <c r="ONX10" s="166"/>
      <c r="ONY10" s="166"/>
      <c r="ONZ10" s="167"/>
      <c r="OOA10" s="164"/>
      <c r="OOB10" s="165"/>
      <c r="OOC10" s="166"/>
      <c r="OOD10" s="166"/>
      <c r="OOE10" s="167"/>
      <c r="OOF10" s="164"/>
      <c r="OOG10" s="165"/>
      <c r="OOH10" s="166"/>
      <c r="OOI10" s="166"/>
      <c r="OOJ10" s="167"/>
      <c r="OOK10" s="164"/>
      <c r="OOL10" s="165"/>
      <c r="OOM10" s="166"/>
      <c r="OON10" s="166"/>
      <c r="OOO10" s="167"/>
      <c r="OOP10" s="164"/>
      <c r="OOQ10" s="165"/>
      <c r="OOR10" s="166"/>
      <c r="OOS10" s="166"/>
      <c r="OOT10" s="167"/>
      <c r="OOU10" s="164"/>
      <c r="OOV10" s="165"/>
      <c r="OOW10" s="166"/>
      <c r="OOX10" s="166"/>
      <c r="OOY10" s="167"/>
      <c r="OOZ10" s="164"/>
      <c r="OPA10" s="165"/>
      <c r="OPB10" s="166"/>
      <c r="OPC10" s="166"/>
      <c r="OPD10" s="167"/>
      <c r="OPE10" s="164"/>
      <c r="OPF10" s="165"/>
      <c r="OPG10" s="166"/>
      <c r="OPH10" s="166"/>
      <c r="OPI10" s="167"/>
      <c r="OPJ10" s="164"/>
      <c r="OPK10" s="165"/>
      <c r="OPL10" s="166"/>
      <c r="OPM10" s="166"/>
      <c r="OPN10" s="167"/>
      <c r="OPO10" s="164"/>
      <c r="OPP10" s="165"/>
      <c r="OPQ10" s="166"/>
      <c r="OPR10" s="166"/>
      <c r="OPS10" s="167"/>
      <c r="OPT10" s="164"/>
      <c r="OPU10" s="165"/>
      <c r="OPV10" s="166"/>
      <c r="OPW10" s="166"/>
      <c r="OPX10" s="167"/>
      <c r="OPY10" s="164"/>
      <c r="OPZ10" s="165"/>
      <c r="OQA10" s="166"/>
      <c r="OQB10" s="166"/>
      <c r="OQC10" s="167"/>
      <c r="OQD10" s="164"/>
      <c r="OQE10" s="165"/>
      <c r="OQF10" s="166"/>
      <c r="OQG10" s="166"/>
      <c r="OQH10" s="167"/>
      <c r="OQI10" s="164"/>
      <c r="OQJ10" s="165"/>
      <c r="OQK10" s="166"/>
      <c r="OQL10" s="166"/>
      <c r="OQM10" s="167"/>
      <c r="OQN10" s="164"/>
      <c r="OQO10" s="165"/>
      <c r="OQP10" s="166"/>
      <c r="OQQ10" s="166"/>
      <c r="OQR10" s="167"/>
      <c r="OQS10" s="164"/>
      <c r="OQT10" s="165"/>
      <c r="OQU10" s="166"/>
      <c r="OQV10" s="166"/>
      <c r="OQW10" s="167"/>
      <c r="OQX10" s="164"/>
      <c r="OQY10" s="165"/>
      <c r="OQZ10" s="166"/>
      <c r="ORA10" s="166"/>
      <c r="ORB10" s="167"/>
      <c r="ORC10" s="164"/>
      <c r="ORD10" s="165"/>
      <c r="ORE10" s="166"/>
      <c r="ORF10" s="166"/>
      <c r="ORG10" s="167"/>
      <c r="ORH10" s="164"/>
      <c r="ORI10" s="165"/>
      <c r="ORJ10" s="166"/>
      <c r="ORK10" s="166"/>
      <c r="ORL10" s="167"/>
      <c r="ORM10" s="164"/>
      <c r="ORN10" s="165"/>
      <c r="ORO10" s="166"/>
      <c r="ORP10" s="166"/>
      <c r="ORQ10" s="167"/>
      <c r="ORR10" s="164"/>
      <c r="ORS10" s="165"/>
      <c r="ORT10" s="166"/>
      <c r="ORU10" s="166"/>
      <c r="ORV10" s="167"/>
      <c r="ORW10" s="164"/>
      <c r="ORX10" s="165"/>
      <c r="ORY10" s="166"/>
      <c r="ORZ10" s="166"/>
      <c r="OSA10" s="167"/>
      <c r="OSB10" s="164"/>
      <c r="OSC10" s="165"/>
      <c r="OSD10" s="166"/>
      <c r="OSE10" s="166"/>
      <c r="OSF10" s="167"/>
      <c r="OSG10" s="164"/>
      <c r="OSH10" s="165"/>
      <c r="OSI10" s="166"/>
      <c r="OSJ10" s="166"/>
      <c r="OSK10" s="167"/>
      <c r="OSL10" s="164"/>
      <c r="OSM10" s="165"/>
      <c r="OSN10" s="166"/>
      <c r="OSO10" s="166"/>
      <c r="OSP10" s="167"/>
      <c r="OSQ10" s="164"/>
      <c r="OSR10" s="165"/>
      <c r="OSS10" s="166"/>
      <c r="OST10" s="166"/>
      <c r="OSU10" s="167"/>
      <c r="OSV10" s="164"/>
      <c r="OSW10" s="165"/>
      <c r="OSX10" s="166"/>
      <c r="OSY10" s="166"/>
      <c r="OSZ10" s="167"/>
      <c r="OTA10" s="164"/>
      <c r="OTB10" s="165"/>
      <c r="OTC10" s="166"/>
      <c r="OTD10" s="166"/>
      <c r="OTE10" s="167"/>
      <c r="OTF10" s="164"/>
      <c r="OTG10" s="165"/>
      <c r="OTH10" s="166"/>
      <c r="OTI10" s="166"/>
      <c r="OTJ10" s="167"/>
      <c r="OTK10" s="164"/>
      <c r="OTL10" s="165"/>
      <c r="OTM10" s="166"/>
      <c r="OTN10" s="166"/>
      <c r="OTO10" s="167"/>
      <c r="OTP10" s="164"/>
      <c r="OTQ10" s="165"/>
      <c r="OTR10" s="166"/>
      <c r="OTS10" s="166"/>
      <c r="OTT10" s="167"/>
      <c r="OTU10" s="164"/>
      <c r="OTV10" s="165"/>
      <c r="OTW10" s="166"/>
      <c r="OTX10" s="166"/>
      <c r="OTY10" s="167"/>
      <c r="OTZ10" s="164"/>
      <c r="OUA10" s="165"/>
      <c r="OUB10" s="166"/>
      <c r="OUC10" s="166"/>
      <c r="OUD10" s="167"/>
      <c r="OUE10" s="164"/>
      <c r="OUF10" s="165"/>
      <c r="OUG10" s="166"/>
      <c r="OUH10" s="166"/>
      <c r="OUI10" s="167"/>
      <c r="OUJ10" s="164"/>
      <c r="OUK10" s="165"/>
      <c r="OUL10" s="166"/>
      <c r="OUM10" s="166"/>
      <c r="OUN10" s="167"/>
      <c r="OUO10" s="164"/>
      <c r="OUP10" s="165"/>
      <c r="OUQ10" s="166"/>
      <c r="OUR10" s="166"/>
      <c r="OUS10" s="167"/>
      <c r="OUT10" s="164"/>
      <c r="OUU10" s="165"/>
      <c r="OUV10" s="166"/>
      <c r="OUW10" s="166"/>
      <c r="OUX10" s="167"/>
      <c r="OUY10" s="164"/>
      <c r="OUZ10" s="165"/>
      <c r="OVA10" s="166"/>
      <c r="OVB10" s="166"/>
      <c r="OVC10" s="167"/>
      <c r="OVD10" s="164"/>
      <c r="OVE10" s="165"/>
      <c r="OVF10" s="166"/>
      <c r="OVG10" s="166"/>
      <c r="OVH10" s="167"/>
      <c r="OVI10" s="164"/>
      <c r="OVJ10" s="165"/>
      <c r="OVK10" s="166"/>
      <c r="OVL10" s="166"/>
      <c r="OVM10" s="167"/>
      <c r="OVN10" s="164"/>
      <c r="OVO10" s="165"/>
      <c r="OVP10" s="166"/>
      <c r="OVQ10" s="166"/>
      <c r="OVR10" s="167"/>
      <c r="OVS10" s="164"/>
      <c r="OVT10" s="165"/>
      <c r="OVU10" s="166"/>
      <c r="OVV10" s="166"/>
      <c r="OVW10" s="167"/>
      <c r="OVX10" s="164"/>
      <c r="OVY10" s="165"/>
      <c r="OVZ10" s="166"/>
      <c r="OWA10" s="166"/>
      <c r="OWB10" s="167"/>
      <c r="OWC10" s="164"/>
      <c r="OWD10" s="165"/>
      <c r="OWE10" s="166"/>
      <c r="OWF10" s="166"/>
      <c r="OWG10" s="167"/>
      <c r="OWH10" s="164"/>
      <c r="OWI10" s="165"/>
      <c r="OWJ10" s="166"/>
      <c r="OWK10" s="166"/>
      <c r="OWL10" s="167"/>
      <c r="OWM10" s="164"/>
      <c r="OWN10" s="165"/>
      <c r="OWO10" s="166"/>
      <c r="OWP10" s="166"/>
      <c r="OWQ10" s="167"/>
      <c r="OWR10" s="164"/>
      <c r="OWS10" s="165"/>
      <c r="OWT10" s="166"/>
      <c r="OWU10" s="166"/>
      <c r="OWV10" s="167"/>
      <c r="OWW10" s="164"/>
      <c r="OWX10" s="165"/>
      <c r="OWY10" s="166"/>
      <c r="OWZ10" s="166"/>
      <c r="OXA10" s="167"/>
      <c r="OXB10" s="164"/>
      <c r="OXC10" s="165"/>
      <c r="OXD10" s="166"/>
      <c r="OXE10" s="166"/>
      <c r="OXF10" s="167"/>
      <c r="OXG10" s="164"/>
      <c r="OXH10" s="165"/>
      <c r="OXI10" s="166"/>
      <c r="OXJ10" s="166"/>
      <c r="OXK10" s="167"/>
      <c r="OXL10" s="164"/>
      <c r="OXM10" s="165"/>
      <c r="OXN10" s="166"/>
      <c r="OXO10" s="166"/>
      <c r="OXP10" s="167"/>
      <c r="OXQ10" s="164"/>
      <c r="OXR10" s="165"/>
      <c r="OXS10" s="166"/>
      <c r="OXT10" s="166"/>
      <c r="OXU10" s="167"/>
      <c r="OXV10" s="164"/>
      <c r="OXW10" s="165"/>
      <c r="OXX10" s="166"/>
      <c r="OXY10" s="166"/>
      <c r="OXZ10" s="167"/>
      <c r="OYA10" s="164"/>
      <c r="OYB10" s="165"/>
      <c r="OYC10" s="166"/>
      <c r="OYD10" s="166"/>
      <c r="OYE10" s="167"/>
      <c r="OYF10" s="164"/>
      <c r="OYG10" s="165"/>
      <c r="OYH10" s="166"/>
      <c r="OYI10" s="166"/>
      <c r="OYJ10" s="167"/>
      <c r="OYK10" s="164"/>
      <c r="OYL10" s="165"/>
      <c r="OYM10" s="166"/>
      <c r="OYN10" s="166"/>
      <c r="OYO10" s="167"/>
      <c r="OYP10" s="164"/>
      <c r="OYQ10" s="165"/>
      <c r="OYR10" s="166"/>
      <c r="OYS10" s="166"/>
      <c r="OYT10" s="167"/>
      <c r="OYU10" s="164"/>
      <c r="OYV10" s="165"/>
      <c r="OYW10" s="166"/>
      <c r="OYX10" s="166"/>
      <c r="OYY10" s="167"/>
      <c r="OYZ10" s="164"/>
      <c r="OZA10" s="165"/>
      <c r="OZB10" s="166"/>
      <c r="OZC10" s="166"/>
      <c r="OZD10" s="167"/>
      <c r="OZE10" s="164"/>
      <c r="OZF10" s="165"/>
      <c r="OZG10" s="166"/>
      <c r="OZH10" s="166"/>
      <c r="OZI10" s="167"/>
      <c r="OZJ10" s="164"/>
      <c r="OZK10" s="165"/>
      <c r="OZL10" s="166"/>
      <c r="OZM10" s="166"/>
      <c r="OZN10" s="167"/>
      <c r="OZO10" s="164"/>
      <c r="OZP10" s="165"/>
      <c r="OZQ10" s="166"/>
      <c r="OZR10" s="166"/>
      <c r="OZS10" s="167"/>
      <c r="OZT10" s="164"/>
      <c r="OZU10" s="165"/>
      <c r="OZV10" s="166"/>
      <c r="OZW10" s="166"/>
      <c r="OZX10" s="167"/>
      <c r="OZY10" s="164"/>
      <c r="OZZ10" s="165"/>
      <c r="PAA10" s="166"/>
      <c r="PAB10" s="166"/>
      <c r="PAC10" s="167"/>
      <c r="PAD10" s="164"/>
      <c r="PAE10" s="165"/>
      <c r="PAF10" s="166"/>
      <c r="PAG10" s="166"/>
      <c r="PAH10" s="167"/>
      <c r="PAI10" s="164"/>
      <c r="PAJ10" s="165"/>
      <c r="PAK10" s="166"/>
      <c r="PAL10" s="166"/>
      <c r="PAM10" s="167"/>
      <c r="PAN10" s="164"/>
      <c r="PAO10" s="165"/>
      <c r="PAP10" s="166"/>
      <c r="PAQ10" s="166"/>
      <c r="PAR10" s="167"/>
      <c r="PAS10" s="164"/>
      <c r="PAT10" s="165"/>
      <c r="PAU10" s="166"/>
      <c r="PAV10" s="166"/>
      <c r="PAW10" s="167"/>
      <c r="PAX10" s="164"/>
      <c r="PAY10" s="165"/>
      <c r="PAZ10" s="166"/>
      <c r="PBA10" s="166"/>
      <c r="PBB10" s="167"/>
      <c r="PBC10" s="164"/>
      <c r="PBD10" s="165"/>
      <c r="PBE10" s="166"/>
      <c r="PBF10" s="166"/>
      <c r="PBG10" s="167"/>
      <c r="PBH10" s="164"/>
      <c r="PBI10" s="165"/>
      <c r="PBJ10" s="166"/>
      <c r="PBK10" s="166"/>
      <c r="PBL10" s="167"/>
      <c r="PBM10" s="164"/>
      <c r="PBN10" s="165"/>
      <c r="PBO10" s="166"/>
      <c r="PBP10" s="166"/>
      <c r="PBQ10" s="167"/>
      <c r="PBR10" s="164"/>
      <c r="PBS10" s="165"/>
      <c r="PBT10" s="166"/>
      <c r="PBU10" s="166"/>
      <c r="PBV10" s="167"/>
      <c r="PBW10" s="164"/>
      <c r="PBX10" s="165"/>
      <c r="PBY10" s="166"/>
      <c r="PBZ10" s="166"/>
      <c r="PCA10" s="167"/>
      <c r="PCB10" s="164"/>
      <c r="PCC10" s="165"/>
      <c r="PCD10" s="166"/>
      <c r="PCE10" s="166"/>
      <c r="PCF10" s="167"/>
      <c r="PCG10" s="164"/>
      <c r="PCH10" s="165"/>
      <c r="PCI10" s="166"/>
      <c r="PCJ10" s="166"/>
      <c r="PCK10" s="167"/>
      <c r="PCL10" s="164"/>
      <c r="PCM10" s="165"/>
      <c r="PCN10" s="166"/>
      <c r="PCO10" s="166"/>
      <c r="PCP10" s="167"/>
      <c r="PCQ10" s="164"/>
      <c r="PCR10" s="165"/>
      <c r="PCS10" s="166"/>
      <c r="PCT10" s="166"/>
      <c r="PCU10" s="167"/>
      <c r="PCV10" s="164"/>
      <c r="PCW10" s="165"/>
      <c r="PCX10" s="166"/>
      <c r="PCY10" s="166"/>
      <c r="PCZ10" s="167"/>
      <c r="PDA10" s="164"/>
      <c r="PDB10" s="165"/>
      <c r="PDC10" s="166"/>
      <c r="PDD10" s="166"/>
      <c r="PDE10" s="167"/>
      <c r="PDF10" s="164"/>
      <c r="PDG10" s="165"/>
      <c r="PDH10" s="166"/>
      <c r="PDI10" s="166"/>
      <c r="PDJ10" s="167"/>
      <c r="PDK10" s="164"/>
      <c r="PDL10" s="165"/>
      <c r="PDM10" s="166"/>
      <c r="PDN10" s="166"/>
      <c r="PDO10" s="167"/>
      <c r="PDP10" s="164"/>
      <c r="PDQ10" s="165"/>
      <c r="PDR10" s="166"/>
      <c r="PDS10" s="166"/>
      <c r="PDT10" s="167"/>
      <c r="PDU10" s="164"/>
      <c r="PDV10" s="165"/>
      <c r="PDW10" s="166"/>
      <c r="PDX10" s="166"/>
      <c r="PDY10" s="167"/>
      <c r="PDZ10" s="164"/>
      <c r="PEA10" s="165"/>
      <c r="PEB10" s="166"/>
      <c r="PEC10" s="166"/>
      <c r="PED10" s="167"/>
      <c r="PEE10" s="164"/>
      <c r="PEF10" s="165"/>
      <c r="PEG10" s="166"/>
      <c r="PEH10" s="166"/>
      <c r="PEI10" s="167"/>
      <c r="PEJ10" s="164"/>
      <c r="PEK10" s="165"/>
      <c r="PEL10" s="166"/>
      <c r="PEM10" s="166"/>
      <c r="PEN10" s="167"/>
      <c r="PEO10" s="164"/>
      <c r="PEP10" s="165"/>
      <c r="PEQ10" s="166"/>
      <c r="PER10" s="166"/>
      <c r="PES10" s="167"/>
      <c r="PET10" s="164"/>
      <c r="PEU10" s="165"/>
      <c r="PEV10" s="166"/>
      <c r="PEW10" s="166"/>
      <c r="PEX10" s="167"/>
      <c r="PEY10" s="164"/>
      <c r="PEZ10" s="165"/>
      <c r="PFA10" s="166"/>
      <c r="PFB10" s="166"/>
      <c r="PFC10" s="167"/>
      <c r="PFD10" s="164"/>
      <c r="PFE10" s="165"/>
      <c r="PFF10" s="166"/>
      <c r="PFG10" s="166"/>
      <c r="PFH10" s="167"/>
      <c r="PFI10" s="164"/>
      <c r="PFJ10" s="165"/>
      <c r="PFK10" s="166"/>
      <c r="PFL10" s="166"/>
      <c r="PFM10" s="167"/>
      <c r="PFN10" s="164"/>
      <c r="PFO10" s="165"/>
      <c r="PFP10" s="166"/>
      <c r="PFQ10" s="166"/>
      <c r="PFR10" s="167"/>
      <c r="PFS10" s="164"/>
      <c r="PFT10" s="165"/>
      <c r="PFU10" s="166"/>
      <c r="PFV10" s="166"/>
      <c r="PFW10" s="167"/>
      <c r="PFX10" s="164"/>
      <c r="PFY10" s="165"/>
      <c r="PFZ10" s="166"/>
      <c r="PGA10" s="166"/>
      <c r="PGB10" s="167"/>
      <c r="PGC10" s="164"/>
      <c r="PGD10" s="165"/>
      <c r="PGE10" s="166"/>
      <c r="PGF10" s="166"/>
      <c r="PGG10" s="167"/>
      <c r="PGH10" s="164"/>
      <c r="PGI10" s="165"/>
      <c r="PGJ10" s="166"/>
      <c r="PGK10" s="166"/>
      <c r="PGL10" s="167"/>
      <c r="PGM10" s="164"/>
      <c r="PGN10" s="165"/>
      <c r="PGO10" s="166"/>
      <c r="PGP10" s="166"/>
      <c r="PGQ10" s="167"/>
      <c r="PGR10" s="164"/>
      <c r="PGS10" s="165"/>
      <c r="PGT10" s="166"/>
      <c r="PGU10" s="166"/>
      <c r="PGV10" s="167"/>
      <c r="PGW10" s="164"/>
      <c r="PGX10" s="165"/>
      <c r="PGY10" s="166"/>
      <c r="PGZ10" s="166"/>
      <c r="PHA10" s="167"/>
      <c r="PHB10" s="164"/>
      <c r="PHC10" s="165"/>
      <c r="PHD10" s="166"/>
      <c r="PHE10" s="166"/>
      <c r="PHF10" s="167"/>
      <c r="PHG10" s="164"/>
      <c r="PHH10" s="165"/>
      <c r="PHI10" s="166"/>
      <c r="PHJ10" s="166"/>
      <c r="PHK10" s="167"/>
      <c r="PHL10" s="164"/>
      <c r="PHM10" s="165"/>
      <c r="PHN10" s="166"/>
      <c r="PHO10" s="166"/>
      <c r="PHP10" s="167"/>
      <c r="PHQ10" s="164"/>
      <c r="PHR10" s="165"/>
      <c r="PHS10" s="166"/>
      <c r="PHT10" s="166"/>
      <c r="PHU10" s="167"/>
      <c r="PHV10" s="164"/>
      <c r="PHW10" s="165"/>
      <c r="PHX10" s="166"/>
      <c r="PHY10" s="166"/>
      <c r="PHZ10" s="167"/>
      <c r="PIA10" s="164"/>
      <c r="PIB10" s="165"/>
      <c r="PIC10" s="166"/>
      <c r="PID10" s="166"/>
      <c r="PIE10" s="167"/>
      <c r="PIF10" s="164"/>
      <c r="PIG10" s="165"/>
      <c r="PIH10" s="166"/>
      <c r="PII10" s="166"/>
      <c r="PIJ10" s="167"/>
      <c r="PIK10" s="164"/>
      <c r="PIL10" s="165"/>
      <c r="PIM10" s="166"/>
      <c r="PIN10" s="166"/>
      <c r="PIO10" s="167"/>
      <c r="PIP10" s="164"/>
      <c r="PIQ10" s="165"/>
      <c r="PIR10" s="166"/>
      <c r="PIS10" s="166"/>
      <c r="PIT10" s="167"/>
      <c r="PIU10" s="164"/>
      <c r="PIV10" s="165"/>
      <c r="PIW10" s="166"/>
      <c r="PIX10" s="166"/>
      <c r="PIY10" s="167"/>
      <c r="PIZ10" s="164"/>
      <c r="PJA10" s="165"/>
      <c r="PJB10" s="166"/>
      <c r="PJC10" s="166"/>
      <c r="PJD10" s="167"/>
      <c r="PJE10" s="164"/>
      <c r="PJF10" s="165"/>
      <c r="PJG10" s="166"/>
      <c r="PJH10" s="166"/>
      <c r="PJI10" s="167"/>
      <c r="PJJ10" s="164"/>
      <c r="PJK10" s="165"/>
      <c r="PJL10" s="166"/>
      <c r="PJM10" s="166"/>
      <c r="PJN10" s="167"/>
      <c r="PJO10" s="164"/>
      <c r="PJP10" s="165"/>
      <c r="PJQ10" s="166"/>
      <c r="PJR10" s="166"/>
      <c r="PJS10" s="167"/>
      <c r="PJT10" s="164"/>
      <c r="PJU10" s="165"/>
      <c r="PJV10" s="166"/>
      <c r="PJW10" s="166"/>
      <c r="PJX10" s="167"/>
      <c r="PJY10" s="164"/>
      <c r="PJZ10" s="165"/>
      <c r="PKA10" s="166"/>
      <c r="PKB10" s="166"/>
      <c r="PKC10" s="167"/>
      <c r="PKD10" s="164"/>
      <c r="PKE10" s="165"/>
      <c r="PKF10" s="166"/>
      <c r="PKG10" s="166"/>
      <c r="PKH10" s="167"/>
      <c r="PKI10" s="164"/>
      <c r="PKJ10" s="165"/>
      <c r="PKK10" s="166"/>
      <c r="PKL10" s="166"/>
      <c r="PKM10" s="167"/>
      <c r="PKN10" s="164"/>
      <c r="PKO10" s="165"/>
      <c r="PKP10" s="166"/>
      <c r="PKQ10" s="166"/>
      <c r="PKR10" s="167"/>
      <c r="PKS10" s="164"/>
      <c r="PKT10" s="165"/>
      <c r="PKU10" s="166"/>
      <c r="PKV10" s="166"/>
      <c r="PKW10" s="167"/>
      <c r="PKX10" s="164"/>
      <c r="PKY10" s="165"/>
      <c r="PKZ10" s="166"/>
      <c r="PLA10" s="166"/>
      <c r="PLB10" s="167"/>
      <c r="PLC10" s="164"/>
      <c r="PLD10" s="165"/>
      <c r="PLE10" s="166"/>
      <c r="PLF10" s="166"/>
      <c r="PLG10" s="167"/>
      <c r="PLH10" s="164"/>
      <c r="PLI10" s="165"/>
      <c r="PLJ10" s="166"/>
      <c r="PLK10" s="166"/>
      <c r="PLL10" s="167"/>
      <c r="PLM10" s="164"/>
      <c r="PLN10" s="165"/>
      <c r="PLO10" s="166"/>
      <c r="PLP10" s="166"/>
      <c r="PLQ10" s="167"/>
      <c r="PLR10" s="164"/>
      <c r="PLS10" s="165"/>
      <c r="PLT10" s="166"/>
      <c r="PLU10" s="166"/>
      <c r="PLV10" s="167"/>
      <c r="PLW10" s="164"/>
      <c r="PLX10" s="165"/>
      <c r="PLY10" s="166"/>
      <c r="PLZ10" s="166"/>
      <c r="PMA10" s="167"/>
      <c r="PMB10" s="164"/>
      <c r="PMC10" s="165"/>
      <c r="PMD10" s="166"/>
      <c r="PME10" s="166"/>
      <c r="PMF10" s="167"/>
      <c r="PMG10" s="164"/>
      <c r="PMH10" s="165"/>
      <c r="PMI10" s="166"/>
      <c r="PMJ10" s="166"/>
      <c r="PMK10" s="167"/>
      <c r="PML10" s="164"/>
      <c r="PMM10" s="165"/>
      <c r="PMN10" s="166"/>
      <c r="PMO10" s="166"/>
      <c r="PMP10" s="167"/>
      <c r="PMQ10" s="164"/>
      <c r="PMR10" s="165"/>
      <c r="PMS10" s="166"/>
      <c r="PMT10" s="166"/>
      <c r="PMU10" s="167"/>
      <c r="PMV10" s="164"/>
      <c r="PMW10" s="165"/>
      <c r="PMX10" s="166"/>
      <c r="PMY10" s="166"/>
      <c r="PMZ10" s="167"/>
      <c r="PNA10" s="164"/>
      <c r="PNB10" s="165"/>
      <c r="PNC10" s="166"/>
      <c r="PND10" s="166"/>
      <c r="PNE10" s="167"/>
      <c r="PNF10" s="164"/>
      <c r="PNG10" s="165"/>
      <c r="PNH10" s="166"/>
      <c r="PNI10" s="166"/>
      <c r="PNJ10" s="167"/>
      <c r="PNK10" s="164"/>
      <c r="PNL10" s="165"/>
      <c r="PNM10" s="166"/>
      <c r="PNN10" s="166"/>
      <c r="PNO10" s="167"/>
      <c r="PNP10" s="164"/>
      <c r="PNQ10" s="165"/>
      <c r="PNR10" s="166"/>
      <c r="PNS10" s="166"/>
      <c r="PNT10" s="167"/>
      <c r="PNU10" s="164"/>
      <c r="PNV10" s="165"/>
      <c r="PNW10" s="166"/>
      <c r="PNX10" s="166"/>
      <c r="PNY10" s="167"/>
      <c r="PNZ10" s="164"/>
      <c r="POA10" s="165"/>
      <c r="POB10" s="166"/>
      <c r="POC10" s="166"/>
      <c r="POD10" s="167"/>
      <c r="POE10" s="164"/>
      <c r="POF10" s="165"/>
      <c r="POG10" s="166"/>
      <c r="POH10" s="166"/>
      <c r="POI10" s="167"/>
      <c r="POJ10" s="164"/>
      <c r="POK10" s="165"/>
      <c r="POL10" s="166"/>
      <c r="POM10" s="166"/>
      <c r="PON10" s="167"/>
      <c r="POO10" s="164"/>
      <c r="POP10" s="165"/>
      <c r="POQ10" s="166"/>
      <c r="POR10" s="166"/>
      <c r="POS10" s="167"/>
      <c r="POT10" s="164"/>
      <c r="POU10" s="165"/>
      <c r="POV10" s="166"/>
      <c r="POW10" s="166"/>
      <c r="POX10" s="167"/>
      <c r="POY10" s="164"/>
      <c r="POZ10" s="165"/>
      <c r="PPA10" s="166"/>
      <c r="PPB10" s="166"/>
      <c r="PPC10" s="167"/>
      <c r="PPD10" s="164"/>
      <c r="PPE10" s="165"/>
      <c r="PPF10" s="166"/>
      <c r="PPG10" s="166"/>
      <c r="PPH10" s="167"/>
      <c r="PPI10" s="164"/>
      <c r="PPJ10" s="165"/>
      <c r="PPK10" s="166"/>
      <c r="PPL10" s="166"/>
      <c r="PPM10" s="167"/>
      <c r="PPN10" s="164"/>
      <c r="PPO10" s="165"/>
      <c r="PPP10" s="166"/>
      <c r="PPQ10" s="166"/>
      <c r="PPR10" s="167"/>
      <c r="PPS10" s="164"/>
      <c r="PPT10" s="165"/>
      <c r="PPU10" s="166"/>
      <c r="PPV10" s="166"/>
      <c r="PPW10" s="167"/>
      <c r="PPX10" s="164"/>
      <c r="PPY10" s="165"/>
      <c r="PPZ10" s="166"/>
      <c r="PQA10" s="166"/>
      <c r="PQB10" s="167"/>
      <c r="PQC10" s="164"/>
      <c r="PQD10" s="165"/>
      <c r="PQE10" s="166"/>
      <c r="PQF10" s="166"/>
      <c r="PQG10" s="167"/>
      <c r="PQH10" s="164"/>
      <c r="PQI10" s="165"/>
      <c r="PQJ10" s="166"/>
      <c r="PQK10" s="166"/>
      <c r="PQL10" s="167"/>
      <c r="PQM10" s="164"/>
      <c r="PQN10" s="165"/>
      <c r="PQO10" s="166"/>
      <c r="PQP10" s="166"/>
      <c r="PQQ10" s="167"/>
      <c r="PQR10" s="164"/>
      <c r="PQS10" s="165"/>
      <c r="PQT10" s="166"/>
      <c r="PQU10" s="166"/>
      <c r="PQV10" s="167"/>
      <c r="PQW10" s="164"/>
      <c r="PQX10" s="165"/>
      <c r="PQY10" s="166"/>
      <c r="PQZ10" s="166"/>
      <c r="PRA10" s="167"/>
      <c r="PRB10" s="164"/>
      <c r="PRC10" s="165"/>
      <c r="PRD10" s="166"/>
      <c r="PRE10" s="166"/>
      <c r="PRF10" s="167"/>
      <c r="PRG10" s="164"/>
      <c r="PRH10" s="165"/>
      <c r="PRI10" s="166"/>
      <c r="PRJ10" s="166"/>
      <c r="PRK10" s="167"/>
      <c r="PRL10" s="164"/>
      <c r="PRM10" s="165"/>
      <c r="PRN10" s="166"/>
      <c r="PRO10" s="166"/>
      <c r="PRP10" s="167"/>
      <c r="PRQ10" s="164"/>
      <c r="PRR10" s="165"/>
      <c r="PRS10" s="166"/>
      <c r="PRT10" s="166"/>
      <c r="PRU10" s="167"/>
      <c r="PRV10" s="164"/>
      <c r="PRW10" s="165"/>
      <c r="PRX10" s="166"/>
      <c r="PRY10" s="166"/>
      <c r="PRZ10" s="167"/>
      <c r="PSA10" s="164"/>
      <c r="PSB10" s="165"/>
      <c r="PSC10" s="166"/>
      <c r="PSD10" s="166"/>
      <c r="PSE10" s="167"/>
      <c r="PSF10" s="164"/>
      <c r="PSG10" s="165"/>
      <c r="PSH10" s="166"/>
      <c r="PSI10" s="166"/>
      <c r="PSJ10" s="167"/>
      <c r="PSK10" s="164"/>
      <c r="PSL10" s="165"/>
      <c r="PSM10" s="166"/>
      <c r="PSN10" s="166"/>
      <c r="PSO10" s="167"/>
      <c r="PSP10" s="164"/>
      <c r="PSQ10" s="165"/>
      <c r="PSR10" s="166"/>
      <c r="PSS10" s="166"/>
      <c r="PST10" s="167"/>
      <c r="PSU10" s="164"/>
      <c r="PSV10" s="165"/>
      <c r="PSW10" s="166"/>
      <c r="PSX10" s="166"/>
      <c r="PSY10" s="167"/>
      <c r="PSZ10" s="164"/>
      <c r="PTA10" s="165"/>
      <c r="PTB10" s="166"/>
      <c r="PTC10" s="166"/>
      <c r="PTD10" s="167"/>
      <c r="PTE10" s="164"/>
      <c r="PTF10" s="165"/>
      <c r="PTG10" s="166"/>
      <c r="PTH10" s="166"/>
      <c r="PTI10" s="167"/>
      <c r="PTJ10" s="164"/>
      <c r="PTK10" s="165"/>
      <c r="PTL10" s="166"/>
      <c r="PTM10" s="166"/>
      <c r="PTN10" s="167"/>
      <c r="PTO10" s="164"/>
      <c r="PTP10" s="165"/>
      <c r="PTQ10" s="166"/>
      <c r="PTR10" s="166"/>
      <c r="PTS10" s="167"/>
      <c r="PTT10" s="164"/>
      <c r="PTU10" s="165"/>
      <c r="PTV10" s="166"/>
      <c r="PTW10" s="166"/>
      <c r="PTX10" s="167"/>
      <c r="PTY10" s="164"/>
      <c r="PTZ10" s="165"/>
      <c r="PUA10" s="166"/>
      <c r="PUB10" s="166"/>
      <c r="PUC10" s="167"/>
      <c r="PUD10" s="164"/>
      <c r="PUE10" s="165"/>
      <c r="PUF10" s="166"/>
      <c r="PUG10" s="166"/>
      <c r="PUH10" s="167"/>
      <c r="PUI10" s="164"/>
      <c r="PUJ10" s="165"/>
      <c r="PUK10" s="166"/>
      <c r="PUL10" s="166"/>
      <c r="PUM10" s="167"/>
      <c r="PUN10" s="164"/>
      <c r="PUO10" s="165"/>
      <c r="PUP10" s="166"/>
      <c r="PUQ10" s="166"/>
      <c r="PUR10" s="167"/>
      <c r="PUS10" s="164"/>
      <c r="PUT10" s="165"/>
      <c r="PUU10" s="166"/>
      <c r="PUV10" s="166"/>
      <c r="PUW10" s="167"/>
      <c r="PUX10" s="164"/>
      <c r="PUY10" s="165"/>
      <c r="PUZ10" s="166"/>
      <c r="PVA10" s="166"/>
      <c r="PVB10" s="167"/>
      <c r="PVC10" s="164"/>
      <c r="PVD10" s="165"/>
      <c r="PVE10" s="166"/>
      <c r="PVF10" s="166"/>
      <c r="PVG10" s="167"/>
      <c r="PVH10" s="164"/>
      <c r="PVI10" s="165"/>
      <c r="PVJ10" s="166"/>
      <c r="PVK10" s="166"/>
      <c r="PVL10" s="167"/>
      <c r="PVM10" s="164"/>
      <c r="PVN10" s="165"/>
      <c r="PVO10" s="166"/>
      <c r="PVP10" s="166"/>
      <c r="PVQ10" s="167"/>
      <c r="PVR10" s="164"/>
      <c r="PVS10" s="165"/>
      <c r="PVT10" s="166"/>
      <c r="PVU10" s="166"/>
      <c r="PVV10" s="167"/>
      <c r="PVW10" s="164"/>
      <c r="PVX10" s="165"/>
      <c r="PVY10" s="166"/>
      <c r="PVZ10" s="166"/>
      <c r="PWA10" s="167"/>
      <c r="PWB10" s="164"/>
      <c r="PWC10" s="165"/>
      <c r="PWD10" s="166"/>
      <c r="PWE10" s="166"/>
      <c r="PWF10" s="167"/>
      <c r="PWG10" s="164"/>
      <c r="PWH10" s="165"/>
      <c r="PWI10" s="166"/>
      <c r="PWJ10" s="166"/>
      <c r="PWK10" s="167"/>
      <c r="PWL10" s="164"/>
      <c r="PWM10" s="165"/>
      <c r="PWN10" s="166"/>
      <c r="PWO10" s="166"/>
      <c r="PWP10" s="167"/>
      <c r="PWQ10" s="164"/>
      <c r="PWR10" s="165"/>
      <c r="PWS10" s="166"/>
      <c r="PWT10" s="166"/>
      <c r="PWU10" s="167"/>
      <c r="PWV10" s="164"/>
      <c r="PWW10" s="165"/>
      <c r="PWX10" s="166"/>
      <c r="PWY10" s="166"/>
      <c r="PWZ10" s="167"/>
      <c r="PXA10" s="164"/>
      <c r="PXB10" s="165"/>
      <c r="PXC10" s="166"/>
      <c r="PXD10" s="166"/>
      <c r="PXE10" s="167"/>
      <c r="PXF10" s="164"/>
      <c r="PXG10" s="165"/>
      <c r="PXH10" s="166"/>
      <c r="PXI10" s="166"/>
      <c r="PXJ10" s="167"/>
      <c r="PXK10" s="164"/>
      <c r="PXL10" s="165"/>
      <c r="PXM10" s="166"/>
      <c r="PXN10" s="166"/>
      <c r="PXO10" s="167"/>
      <c r="PXP10" s="164"/>
      <c r="PXQ10" s="165"/>
      <c r="PXR10" s="166"/>
      <c r="PXS10" s="166"/>
      <c r="PXT10" s="167"/>
      <c r="PXU10" s="164"/>
      <c r="PXV10" s="165"/>
      <c r="PXW10" s="166"/>
      <c r="PXX10" s="166"/>
      <c r="PXY10" s="167"/>
      <c r="PXZ10" s="164"/>
      <c r="PYA10" s="165"/>
      <c r="PYB10" s="166"/>
      <c r="PYC10" s="166"/>
      <c r="PYD10" s="167"/>
      <c r="PYE10" s="164"/>
      <c r="PYF10" s="165"/>
      <c r="PYG10" s="166"/>
      <c r="PYH10" s="166"/>
      <c r="PYI10" s="167"/>
      <c r="PYJ10" s="164"/>
      <c r="PYK10" s="165"/>
      <c r="PYL10" s="166"/>
      <c r="PYM10" s="166"/>
      <c r="PYN10" s="167"/>
      <c r="PYO10" s="164"/>
      <c r="PYP10" s="165"/>
      <c r="PYQ10" s="166"/>
      <c r="PYR10" s="166"/>
      <c r="PYS10" s="167"/>
      <c r="PYT10" s="164"/>
      <c r="PYU10" s="165"/>
      <c r="PYV10" s="166"/>
      <c r="PYW10" s="166"/>
      <c r="PYX10" s="167"/>
      <c r="PYY10" s="164"/>
      <c r="PYZ10" s="165"/>
      <c r="PZA10" s="166"/>
      <c r="PZB10" s="166"/>
      <c r="PZC10" s="167"/>
      <c r="PZD10" s="164"/>
      <c r="PZE10" s="165"/>
      <c r="PZF10" s="166"/>
      <c r="PZG10" s="166"/>
      <c r="PZH10" s="167"/>
      <c r="PZI10" s="164"/>
      <c r="PZJ10" s="165"/>
      <c r="PZK10" s="166"/>
      <c r="PZL10" s="166"/>
      <c r="PZM10" s="167"/>
      <c r="PZN10" s="164"/>
      <c r="PZO10" s="165"/>
      <c r="PZP10" s="166"/>
      <c r="PZQ10" s="166"/>
      <c r="PZR10" s="167"/>
      <c r="PZS10" s="164"/>
      <c r="PZT10" s="165"/>
      <c r="PZU10" s="166"/>
      <c r="PZV10" s="166"/>
      <c r="PZW10" s="167"/>
      <c r="PZX10" s="164"/>
      <c r="PZY10" s="165"/>
      <c r="PZZ10" s="166"/>
      <c r="QAA10" s="166"/>
      <c r="QAB10" s="167"/>
      <c r="QAC10" s="164"/>
      <c r="QAD10" s="165"/>
      <c r="QAE10" s="166"/>
      <c r="QAF10" s="166"/>
      <c r="QAG10" s="167"/>
      <c r="QAH10" s="164"/>
      <c r="QAI10" s="165"/>
      <c r="QAJ10" s="166"/>
      <c r="QAK10" s="166"/>
      <c r="QAL10" s="167"/>
      <c r="QAM10" s="164"/>
      <c r="QAN10" s="165"/>
      <c r="QAO10" s="166"/>
      <c r="QAP10" s="166"/>
      <c r="QAQ10" s="167"/>
      <c r="QAR10" s="164"/>
      <c r="QAS10" s="165"/>
      <c r="QAT10" s="166"/>
      <c r="QAU10" s="166"/>
      <c r="QAV10" s="167"/>
      <c r="QAW10" s="164"/>
      <c r="QAX10" s="165"/>
      <c r="QAY10" s="166"/>
      <c r="QAZ10" s="166"/>
      <c r="QBA10" s="167"/>
      <c r="QBB10" s="164"/>
      <c r="QBC10" s="165"/>
      <c r="QBD10" s="166"/>
      <c r="QBE10" s="166"/>
      <c r="QBF10" s="167"/>
      <c r="QBG10" s="164"/>
      <c r="QBH10" s="165"/>
      <c r="QBI10" s="166"/>
      <c r="QBJ10" s="166"/>
      <c r="QBK10" s="167"/>
      <c r="QBL10" s="164"/>
      <c r="QBM10" s="165"/>
      <c r="QBN10" s="166"/>
      <c r="QBO10" s="166"/>
      <c r="QBP10" s="167"/>
      <c r="QBQ10" s="164"/>
      <c r="QBR10" s="165"/>
      <c r="QBS10" s="166"/>
      <c r="QBT10" s="166"/>
      <c r="QBU10" s="167"/>
      <c r="QBV10" s="164"/>
      <c r="QBW10" s="165"/>
      <c r="QBX10" s="166"/>
      <c r="QBY10" s="166"/>
      <c r="QBZ10" s="167"/>
      <c r="QCA10" s="164"/>
      <c r="QCB10" s="165"/>
      <c r="QCC10" s="166"/>
      <c r="QCD10" s="166"/>
      <c r="QCE10" s="167"/>
      <c r="QCF10" s="164"/>
      <c r="QCG10" s="165"/>
      <c r="QCH10" s="166"/>
      <c r="QCI10" s="166"/>
      <c r="QCJ10" s="167"/>
      <c r="QCK10" s="164"/>
      <c r="QCL10" s="165"/>
      <c r="QCM10" s="166"/>
      <c r="QCN10" s="166"/>
      <c r="QCO10" s="167"/>
      <c r="QCP10" s="164"/>
      <c r="QCQ10" s="165"/>
      <c r="QCR10" s="166"/>
      <c r="QCS10" s="166"/>
      <c r="QCT10" s="167"/>
      <c r="QCU10" s="164"/>
      <c r="QCV10" s="165"/>
      <c r="QCW10" s="166"/>
      <c r="QCX10" s="166"/>
      <c r="QCY10" s="167"/>
      <c r="QCZ10" s="164"/>
      <c r="QDA10" s="165"/>
      <c r="QDB10" s="166"/>
      <c r="QDC10" s="166"/>
      <c r="QDD10" s="167"/>
      <c r="QDE10" s="164"/>
      <c r="QDF10" s="165"/>
      <c r="QDG10" s="166"/>
      <c r="QDH10" s="166"/>
      <c r="QDI10" s="167"/>
      <c r="QDJ10" s="164"/>
      <c r="QDK10" s="165"/>
      <c r="QDL10" s="166"/>
      <c r="QDM10" s="166"/>
      <c r="QDN10" s="167"/>
      <c r="QDO10" s="164"/>
      <c r="QDP10" s="165"/>
      <c r="QDQ10" s="166"/>
      <c r="QDR10" s="166"/>
      <c r="QDS10" s="167"/>
      <c r="QDT10" s="164"/>
      <c r="QDU10" s="165"/>
      <c r="QDV10" s="166"/>
      <c r="QDW10" s="166"/>
      <c r="QDX10" s="167"/>
      <c r="QDY10" s="164"/>
      <c r="QDZ10" s="165"/>
      <c r="QEA10" s="166"/>
      <c r="QEB10" s="166"/>
      <c r="QEC10" s="167"/>
      <c r="QED10" s="164"/>
      <c r="QEE10" s="165"/>
      <c r="QEF10" s="166"/>
      <c r="QEG10" s="166"/>
      <c r="QEH10" s="167"/>
      <c r="QEI10" s="164"/>
      <c r="QEJ10" s="165"/>
      <c r="QEK10" s="166"/>
      <c r="QEL10" s="166"/>
      <c r="QEM10" s="167"/>
      <c r="QEN10" s="164"/>
      <c r="QEO10" s="165"/>
      <c r="QEP10" s="166"/>
      <c r="QEQ10" s="166"/>
      <c r="QER10" s="167"/>
      <c r="QES10" s="164"/>
      <c r="QET10" s="165"/>
      <c r="QEU10" s="166"/>
      <c r="QEV10" s="166"/>
      <c r="QEW10" s="167"/>
      <c r="QEX10" s="164"/>
      <c r="QEY10" s="165"/>
      <c r="QEZ10" s="166"/>
      <c r="QFA10" s="166"/>
      <c r="QFB10" s="167"/>
      <c r="QFC10" s="164"/>
      <c r="QFD10" s="165"/>
      <c r="QFE10" s="166"/>
      <c r="QFF10" s="166"/>
      <c r="QFG10" s="167"/>
      <c r="QFH10" s="164"/>
      <c r="QFI10" s="165"/>
      <c r="QFJ10" s="166"/>
      <c r="QFK10" s="166"/>
      <c r="QFL10" s="167"/>
      <c r="QFM10" s="164"/>
      <c r="QFN10" s="165"/>
      <c r="QFO10" s="166"/>
      <c r="QFP10" s="166"/>
      <c r="QFQ10" s="167"/>
      <c r="QFR10" s="164"/>
      <c r="QFS10" s="165"/>
      <c r="QFT10" s="166"/>
      <c r="QFU10" s="166"/>
      <c r="QFV10" s="167"/>
      <c r="QFW10" s="164"/>
      <c r="QFX10" s="165"/>
      <c r="QFY10" s="166"/>
      <c r="QFZ10" s="166"/>
      <c r="QGA10" s="167"/>
      <c r="QGB10" s="164"/>
      <c r="QGC10" s="165"/>
      <c r="QGD10" s="166"/>
      <c r="QGE10" s="166"/>
      <c r="QGF10" s="167"/>
      <c r="QGG10" s="164"/>
      <c r="QGH10" s="165"/>
      <c r="QGI10" s="166"/>
      <c r="QGJ10" s="166"/>
      <c r="QGK10" s="167"/>
      <c r="QGL10" s="164"/>
      <c r="QGM10" s="165"/>
      <c r="QGN10" s="166"/>
      <c r="QGO10" s="166"/>
      <c r="QGP10" s="167"/>
      <c r="QGQ10" s="164"/>
      <c r="QGR10" s="165"/>
      <c r="QGS10" s="166"/>
      <c r="QGT10" s="166"/>
      <c r="QGU10" s="167"/>
      <c r="QGV10" s="164"/>
      <c r="QGW10" s="165"/>
      <c r="QGX10" s="166"/>
      <c r="QGY10" s="166"/>
      <c r="QGZ10" s="167"/>
      <c r="QHA10" s="164"/>
      <c r="QHB10" s="165"/>
      <c r="QHC10" s="166"/>
      <c r="QHD10" s="166"/>
      <c r="QHE10" s="167"/>
      <c r="QHF10" s="164"/>
      <c r="QHG10" s="165"/>
      <c r="QHH10" s="166"/>
      <c r="QHI10" s="166"/>
      <c r="QHJ10" s="167"/>
      <c r="QHK10" s="164"/>
      <c r="QHL10" s="165"/>
      <c r="QHM10" s="166"/>
      <c r="QHN10" s="166"/>
      <c r="QHO10" s="167"/>
      <c r="QHP10" s="164"/>
      <c r="QHQ10" s="165"/>
      <c r="QHR10" s="166"/>
      <c r="QHS10" s="166"/>
      <c r="QHT10" s="167"/>
      <c r="QHU10" s="164"/>
      <c r="QHV10" s="165"/>
      <c r="QHW10" s="166"/>
      <c r="QHX10" s="166"/>
      <c r="QHY10" s="167"/>
      <c r="QHZ10" s="164"/>
      <c r="QIA10" s="165"/>
      <c r="QIB10" s="166"/>
      <c r="QIC10" s="166"/>
      <c r="QID10" s="167"/>
      <c r="QIE10" s="164"/>
      <c r="QIF10" s="165"/>
      <c r="QIG10" s="166"/>
      <c r="QIH10" s="166"/>
      <c r="QII10" s="167"/>
      <c r="QIJ10" s="164"/>
      <c r="QIK10" s="165"/>
      <c r="QIL10" s="166"/>
      <c r="QIM10" s="166"/>
      <c r="QIN10" s="167"/>
      <c r="QIO10" s="164"/>
      <c r="QIP10" s="165"/>
      <c r="QIQ10" s="166"/>
      <c r="QIR10" s="166"/>
      <c r="QIS10" s="167"/>
      <c r="QIT10" s="164"/>
      <c r="QIU10" s="165"/>
      <c r="QIV10" s="166"/>
      <c r="QIW10" s="166"/>
      <c r="QIX10" s="167"/>
      <c r="QIY10" s="164"/>
      <c r="QIZ10" s="165"/>
      <c r="QJA10" s="166"/>
      <c r="QJB10" s="166"/>
      <c r="QJC10" s="167"/>
      <c r="QJD10" s="164"/>
      <c r="QJE10" s="165"/>
      <c r="QJF10" s="166"/>
      <c r="QJG10" s="166"/>
      <c r="QJH10" s="167"/>
      <c r="QJI10" s="164"/>
      <c r="QJJ10" s="165"/>
      <c r="QJK10" s="166"/>
      <c r="QJL10" s="166"/>
      <c r="QJM10" s="167"/>
      <c r="QJN10" s="164"/>
      <c r="QJO10" s="165"/>
      <c r="QJP10" s="166"/>
      <c r="QJQ10" s="166"/>
      <c r="QJR10" s="167"/>
      <c r="QJS10" s="164"/>
      <c r="QJT10" s="165"/>
      <c r="QJU10" s="166"/>
      <c r="QJV10" s="166"/>
      <c r="QJW10" s="167"/>
      <c r="QJX10" s="164"/>
      <c r="QJY10" s="165"/>
      <c r="QJZ10" s="166"/>
      <c r="QKA10" s="166"/>
      <c r="QKB10" s="167"/>
      <c r="QKC10" s="164"/>
      <c r="QKD10" s="165"/>
      <c r="QKE10" s="166"/>
      <c r="QKF10" s="166"/>
      <c r="QKG10" s="167"/>
      <c r="QKH10" s="164"/>
      <c r="QKI10" s="165"/>
      <c r="QKJ10" s="166"/>
      <c r="QKK10" s="166"/>
      <c r="QKL10" s="167"/>
      <c r="QKM10" s="164"/>
      <c r="QKN10" s="165"/>
      <c r="QKO10" s="166"/>
      <c r="QKP10" s="166"/>
      <c r="QKQ10" s="167"/>
      <c r="QKR10" s="164"/>
      <c r="QKS10" s="165"/>
      <c r="QKT10" s="166"/>
      <c r="QKU10" s="166"/>
      <c r="QKV10" s="167"/>
      <c r="QKW10" s="164"/>
      <c r="QKX10" s="165"/>
      <c r="QKY10" s="166"/>
      <c r="QKZ10" s="166"/>
      <c r="QLA10" s="167"/>
      <c r="QLB10" s="164"/>
      <c r="QLC10" s="165"/>
      <c r="QLD10" s="166"/>
      <c r="QLE10" s="166"/>
      <c r="QLF10" s="167"/>
      <c r="QLG10" s="164"/>
      <c r="QLH10" s="165"/>
      <c r="QLI10" s="166"/>
      <c r="QLJ10" s="166"/>
      <c r="QLK10" s="167"/>
      <c r="QLL10" s="164"/>
      <c r="QLM10" s="165"/>
      <c r="QLN10" s="166"/>
      <c r="QLO10" s="166"/>
      <c r="QLP10" s="167"/>
      <c r="QLQ10" s="164"/>
      <c r="QLR10" s="165"/>
      <c r="QLS10" s="166"/>
      <c r="QLT10" s="166"/>
      <c r="QLU10" s="167"/>
      <c r="QLV10" s="164"/>
      <c r="QLW10" s="165"/>
      <c r="QLX10" s="166"/>
      <c r="QLY10" s="166"/>
      <c r="QLZ10" s="167"/>
      <c r="QMA10" s="164"/>
      <c r="QMB10" s="165"/>
      <c r="QMC10" s="166"/>
      <c r="QMD10" s="166"/>
      <c r="QME10" s="167"/>
      <c r="QMF10" s="164"/>
      <c r="QMG10" s="165"/>
      <c r="QMH10" s="166"/>
      <c r="QMI10" s="166"/>
      <c r="QMJ10" s="167"/>
      <c r="QMK10" s="164"/>
      <c r="QML10" s="165"/>
      <c r="QMM10" s="166"/>
      <c r="QMN10" s="166"/>
      <c r="QMO10" s="167"/>
      <c r="QMP10" s="164"/>
      <c r="QMQ10" s="165"/>
      <c r="QMR10" s="166"/>
      <c r="QMS10" s="166"/>
      <c r="QMT10" s="167"/>
      <c r="QMU10" s="164"/>
      <c r="QMV10" s="165"/>
      <c r="QMW10" s="166"/>
      <c r="QMX10" s="166"/>
      <c r="QMY10" s="167"/>
      <c r="QMZ10" s="164"/>
      <c r="QNA10" s="165"/>
      <c r="QNB10" s="166"/>
      <c r="QNC10" s="166"/>
      <c r="QND10" s="167"/>
      <c r="QNE10" s="164"/>
      <c r="QNF10" s="165"/>
      <c r="QNG10" s="166"/>
      <c r="QNH10" s="166"/>
      <c r="QNI10" s="167"/>
      <c r="QNJ10" s="164"/>
      <c r="QNK10" s="165"/>
      <c r="QNL10" s="166"/>
      <c r="QNM10" s="166"/>
      <c r="QNN10" s="167"/>
      <c r="QNO10" s="164"/>
      <c r="QNP10" s="165"/>
      <c r="QNQ10" s="166"/>
      <c r="QNR10" s="166"/>
      <c r="QNS10" s="167"/>
      <c r="QNT10" s="164"/>
      <c r="QNU10" s="165"/>
      <c r="QNV10" s="166"/>
      <c r="QNW10" s="166"/>
      <c r="QNX10" s="167"/>
      <c r="QNY10" s="164"/>
      <c r="QNZ10" s="165"/>
      <c r="QOA10" s="166"/>
      <c r="QOB10" s="166"/>
      <c r="QOC10" s="167"/>
      <c r="QOD10" s="164"/>
      <c r="QOE10" s="165"/>
      <c r="QOF10" s="166"/>
      <c r="QOG10" s="166"/>
      <c r="QOH10" s="167"/>
      <c r="QOI10" s="164"/>
      <c r="QOJ10" s="165"/>
      <c r="QOK10" s="166"/>
      <c r="QOL10" s="166"/>
      <c r="QOM10" s="167"/>
      <c r="QON10" s="164"/>
      <c r="QOO10" s="165"/>
      <c r="QOP10" s="166"/>
      <c r="QOQ10" s="166"/>
      <c r="QOR10" s="167"/>
      <c r="QOS10" s="164"/>
      <c r="QOT10" s="165"/>
      <c r="QOU10" s="166"/>
      <c r="QOV10" s="166"/>
      <c r="QOW10" s="167"/>
      <c r="QOX10" s="164"/>
      <c r="QOY10" s="165"/>
      <c r="QOZ10" s="166"/>
      <c r="QPA10" s="166"/>
      <c r="QPB10" s="167"/>
      <c r="QPC10" s="164"/>
      <c r="QPD10" s="165"/>
      <c r="QPE10" s="166"/>
      <c r="QPF10" s="166"/>
      <c r="QPG10" s="167"/>
      <c r="QPH10" s="164"/>
      <c r="QPI10" s="165"/>
      <c r="QPJ10" s="166"/>
      <c r="QPK10" s="166"/>
      <c r="QPL10" s="167"/>
      <c r="QPM10" s="164"/>
      <c r="QPN10" s="165"/>
      <c r="QPO10" s="166"/>
      <c r="QPP10" s="166"/>
      <c r="QPQ10" s="167"/>
      <c r="QPR10" s="164"/>
      <c r="QPS10" s="165"/>
      <c r="QPT10" s="166"/>
      <c r="QPU10" s="166"/>
      <c r="QPV10" s="167"/>
      <c r="QPW10" s="164"/>
      <c r="QPX10" s="165"/>
      <c r="QPY10" s="166"/>
      <c r="QPZ10" s="166"/>
      <c r="QQA10" s="167"/>
      <c r="QQB10" s="164"/>
      <c r="QQC10" s="165"/>
      <c r="QQD10" s="166"/>
      <c r="QQE10" s="166"/>
      <c r="QQF10" s="167"/>
      <c r="QQG10" s="164"/>
      <c r="QQH10" s="165"/>
      <c r="QQI10" s="166"/>
      <c r="QQJ10" s="166"/>
      <c r="QQK10" s="167"/>
      <c r="QQL10" s="164"/>
      <c r="QQM10" s="165"/>
      <c r="QQN10" s="166"/>
      <c r="QQO10" s="166"/>
      <c r="QQP10" s="167"/>
      <c r="QQQ10" s="164"/>
      <c r="QQR10" s="165"/>
      <c r="QQS10" s="166"/>
      <c r="QQT10" s="166"/>
      <c r="QQU10" s="167"/>
      <c r="QQV10" s="164"/>
      <c r="QQW10" s="165"/>
      <c r="QQX10" s="166"/>
      <c r="QQY10" s="166"/>
      <c r="QQZ10" s="167"/>
      <c r="QRA10" s="164"/>
      <c r="QRB10" s="165"/>
      <c r="QRC10" s="166"/>
      <c r="QRD10" s="166"/>
      <c r="QRE10" s="167"/>
      <c r="QRF10" s="164"/>
      <c r="QRG10" s="165"/>
      <c r="QRH10" s="166"/>
      <c r="QRI10" s="166"/>
      <c r="QRJ10" s="167"/>
      <c r="QRK10" s="164"/>
      <c r="QRL10" s="165"/>
      <c r="QRM10" s="166"/>
      <c r="QRN10" s="166"/>
      <c r="QRO10" s="167"/>
      <c r="QRP10" s="164"/>
      <c r="QRQ10" s="165"/>
      <c r="QRR10" s="166"/>
      <c r="QRS10" s="166"/>
      <c r="QRT10" s="167"/>
      <c r="QRU10" s="164"/>
      <c r="QRV10" s="165"/>
      <c r="QRW10" s="166"/>
      <c r="QRX10" s="166"/>
      <c r="QRY10" s="167"/>
      <c r="QRZ10" s="164"/>
      <c r="QSA10" s="165"/>
      <c r="QSB10" s="166"/>
      <c r="QSC10" s="166"/>
      <c r="QSD10" s="167"/>
      <c r="QSE10" s="164"/>
      <c r="QSF10" s="165"/>
      <c r="QSG10" s="166"/>
      <c r="QSH10" s="166"/>
      <c r="QSI10" s="167"/>
      <c r="QSJ10" s="164"/>
      <c r="QSK10" s="165"/>
      <c r="QSL10" s="166"/>
      <c r="QSM10" s="166"/>
      <c r="QSN10" s="167"/>
      <c r="QSO10" s="164"/>
      <c r="QSP10" s="165"/>
      <c r="QSQ10" s="166"/>
      <c r="QSR10" s="166"/>
      <c r="QSS10" s="167"/>
      <c r="QST10" s="164"/>
      <c r="QSU10" s="165"/>
      <c r="QSV10" s="166"/>
      <c r="QSW10" s="166"/>
      <c r="QSX10" s="167"/>
      <c r="QSY10" s="164"/>
      <c r="QSZ10" s="165"/>
      <c r="QTA10" s="166"/>
      <c r="QTB10" s="166"/>
      <c r="QTC10" s="167"/>
      <c r="QTD10" s="164"/>
      <c r="QTE10" s="165"/>
      <c r="QTF10" s="166"/>
      <c r="QTG10" s="166"/>
      <c r="QTH10" s="167"/>
      <c r="QTI10" s="164"/>
      <c r="QTJ10" s="165"/>
      <c r="QTK10" s="166"/>
      <c r="QTL10" s="166"/>
      <c r="QTM10" s="167"/>
      <c r="QTN10" s="164"/>
      <c r="QTO10" s="165"/>
      <c r="QTP10" s="166"/>
      <c r="QTQ10" s="166"/>
      <c r="QTR10" s="167"/>
      <c r="QTS10" s="164"/>
      <c r="QTT10" s="165"/>
      <c r="QTU10" s="166"/>
      <c r="QTV10" s="166"/>
      <c r="QTW10" s="167"/>
      <c r="QTX10" s="164"/>
      <c r="QTY10" s="165"/>
      <c r="QTZ10" s="166"/>
      <c r="QUA10" s="166"/>
      <c r="QUB10" s="167"/>
      <c r="QUC10" s="164"/>
      <c r="QUD10" s="165"/>
      <c r="QUE10" s="166"/>
      <c r="QUF10" s="166"/>
      <c r="QUG10" s="167"/>
      <c r="QUH10" s="164"/>
      <c r="QUI10" s="165"/>
      <c r="QUJ10" s="166"/>
      <c r="QUK10" s="166"/>
      <c r="QUL10" s="167"/>
      <c r="QUM10" s="164"/>
      <c r="QUN10" s="165"/>
      <c r="QUO10" s="166"/>
      <c r="QUP10" s="166"/>
      <c r="QUQ10" s="167"/>
      <c r="QUR10" s="164"/>
      <c r="QUS10" s="165"/>
      <c r="QUT10" s="166"/>
      <c r="QUU10" s="166"/>
      <c r="QUV10" s="167"/>
      <c r="QUW10" s="164"/>
      <c r="QUX10" s="165"/>
      <c r="QUY10" s="166"/>
      <c r="QUZ10" s="166"/>
      <c r="QVA10" s="167"/>
      <c r="QVB10" s="164"/>
      <c r="QVC10" s="165"/>
      <c r="QVD10" s="166"/>
      <c r="QVE10" s="166"/>
      <c r="QVF10" s="167"/>
      <c r="QVG10" s="164"/>
      <c r="QVH10" s="165"/>
      <c r="QVI10" s="166"/>
      <c r="QVJ10" s="166"/>
      <c r="QVK10" s="167"/>
      <c r="QVL10" s="164"/>
      <c r="QVM10" s="165"/>
      <c r="QVN10" s="166"/>
      <c r="QVO10" s="166"/>
      <c r="QVP10" s="167"/>
      <c r="QVQ10" s="164"/>
      <c r="QVR10" s="165"/>
      <c r="QVS10" s="166"/>
      <c r="QVT10" s="166"/>
      <c r="QVU10" s="167"/>
      <c r="QVV10" s="164"/>
      <c r="QVW10" s="165"/>
      <c r="QVX10" s="166"/>
      <c r="QVY10" s="166"/>
      <c r="QVZ10" s="167"/>
      <c r="QWA10" s="164"/>
      <c r="QWB10" s="165"/>
      <c r="QWC10" s="166"/>
      <c r="QWD10" s="166"/>
      <c r="QWE10" s="167"/>
      <c r="QWF10" s="164"/>
      <c r="QWG10" s="165"/>
      <c r="QWH10" s="166"/>
      <c r="QWI10" s="166"/>
      <c r="QWJ10" s="167"/>
      <c r="QWK10" s="164"/>
      <c r="QWL10" s="165"/>
      <c r="QWM10" s="166"/>
      <c r="QWN10" s="166"/>
      <c r="QWO10" s="167"/>
      <c r="QWP10" s="164"/>
      <c r="QWQ10" s="165"/>
      <c r="QWR10" s="166"/>
      <c r="QWS10" s="166"/>
      <c r="QWT10" s="167"/>
      <c r="QWU10" s="164"/>
      <c r="QWV10" s="165"/>
      <c r="QWW10" s="166"/>
      <c r="QWX10" s="166"/>
      <c r="QWY10" s="167"/>
      <c r="QWZ10" s="164"/>
      <c r="QXA10" s="165"/>
      <c r="QXB10" s="166"/>
      <c r="QXC10" s="166"/>
      <c r="QXD10" s="167"/>
      <c r="QXE10" s="164"/>
      <c r="QXF10" s="165"/>
      <c r="QXG10" s="166"/>
      <c r="QXH10" s="166"/>
      <c r="QXI10" s="167"/>
      <c r="QXJ10" s="164"/>
      <c r="QXK10" s="165"/>
      <c r="QXL10" s="166"/>
      <c r="QXM10" s="166"/>
      <c r="QXN10" s="167"/>
      <c r="QXO10" s="164"/>
      <c r="QXP10" s="165"/>
      <c r="QXQ10" s="166"/>
      <c r="QXR10" s="166"/>
      <c r="QXS10" s="167"/>
      <c r="QXT10" s="164"/>
      <c r="QXU10" s="165"/>
      <c r="QXV10" s="166"/>
      <c r="QXW10" s="166"/>
      <c r="QXX10" s="167"/>
      <c r="QXY10" s="164"/>
      <c r="QXZ10" s="165"/>
      <c r="QYA10" s="166"/>
      <c r="QYB10" s="166"/>
      <c r="QYC10" s="167"/>
      <c r="QYD10" s="164"/>
      <c r="QYE10" s="165"/>
      <c r="QYF10" s="166"/>
      <c r="QYG10" s="166"/>
      <c r="QYH10" s="167"/>
      <c r="QYI10" s="164"/>
      <c r="QYJ10" s="165"/>
      <c r="QYK10" s="166"/>
      <c r="QYL10" s="166"/>
      <c r="QYM10" s="167"/>
      <c r="QYN10" s="164"/>
      <c r="QYO10" s="165"/>
      <c r="QYP10" s="166"/>
      <c r="QYQ10" s="166"/>
      <c r="QYR10" s="167"/>
      <c r="QYS10" s="164"/>
      <c r="QYT10" s="165"/>
      <c r="QYU10" s="166"/>
      <c r="QYV10" s="166"/>
      <c r="QYW10" s="167"/>
      <c r="QYX10" s="164"/>
      <c r="QYY10" s="165"/>
      <c r="QYZ10" s="166"/>
      <c r="QZA10" s="166"/>
      <c r="QZB10" s="167"/>
      <c r="QZC10" s="164"/>
      <c r="QZD10" s="165"/>
      <c r="QZE10" s="166"/>
      <c r="QZF10" s="166"/>
      <c r="QZG10" s="167"/>
      <c r="QZH10" s="164"/>
      <c r="QZI10" s="165"/>
      <c r="QZJ10" s="166"/>
      <c r="QZK10" s="166"/>
      <c r="QZL10" s="167"/>
      <c r="QZM10" s="164"/>
      <c r="QZN10" s="165"/>
      <c r="QZO10" s="166"/>
      <c r="QZP10" s="166"/>
      <c r="QZQ10" s="167"/>
      <c r="QZR10" s="164"/>
      <c r="QZS10" s="165"/>
      <c r="QZT10" s="166"/>
      <c r="QZU10" s="166"/>
      <c r="QZV10" s="167"/>
      <c r="QZW10" s="164"/>
      <c r="QZX10" s="165"/>
      <c r="QZY10" s="166"/>
      <c r="QZZ10" s="166"/>
      <c r="RAA10" s="167"/>
      <c r="RAB10" s="164"/>
      <c r="RAC10" s="165"/>
      <c r="RAD10" s="166"/>
      <c r="RAE10" s="166"/>
      <c r="RAF10" s="167"/>
      <c r="RAG10" s="164"/>
      <c r="RAH10" s="165"/>
      <c r="RAI10" s="166"/>
      <c r="RAJ10" s="166"/>
      <c r="RAK10" s="167"/>
      <c r="RAL10" s="164"/>
      <c r="RAM10" s="165"/>
      <c r="RAN10" s="166"/>
      <c r="RAO10" s="166"/>
      <c r="RAP10" s="167"/>
      <c r="RAQ10" s="164"/>
      <c r="RAR10" s="165"/>
      <c r="RAS10" s="166"/>
      <c r="RAT10" s="166"/>
      <c r="RAU10" s="167"/>
      <c r="RAV10" s="164"/>
      <c r="RAW10" s="165"/>
      <c r="RAX10" s="166"/>
      <c r="RAY10" s="166"/>
      <c r="RAZ10" s="167"/>
      <c r="RBA10" s="164"/>
      <c r="RBB10" s="165"/>
      <c r="RBC10" s="166"/>
      <c r="RBD10" s="166"/>
      <c r="RBE10" s="167"/>
      <c r="RBF10" s="164"/>
      <c r="RBG10" s="165"/>
      <c r="RBH10" s="166"/>
      <c r="RBI10" s="166"/>
      <c r="RBJ10" s="167"/>
      <c r="RBK10" s="164"/>
      <c r="RBL10" s="165"/>
      <c r="RBM10" s="166"/>
      <c r="RBN10" s="166"/>
      <c r="RBO10" s="167"/>
      <c r="RBP10" s="164"/>
      <c r="RBQ10" s="165"/>
      <c r="RBR10" s="166"/>
      <c r="RBS10" s="166"/>
      <c r="RBT10" s="167"/>
      <c r="RBU10" s="164"/>
      <c r="RBV10" s="165"/>
      <c r="RBW10" s="166"/>
      <c r="RBX10" s="166"/>
      <c r="RBY10" s="167"/>
      <c r="RBZ10" s="164"/>
      <c r="RCA10" s="165"/>
      <c r="RCB10" s="166"/>
      <c r="RCC10" s="166"/>
      <c r="RCD10" s="167"/>
      <c r="RCE10" s="164"/>
      <c r="RCF10" s="165"/>
      <c r="RCG10" s="166"/>
      <c r="RCH10" s="166"/>
      <c r="RCI10" s="167"/>
      <c r="RCJ10" s="164"/>
      <c r="RCK10" s="165"/>
      <c r="RCL10" s="166"/>
      <c r="RCM10" s="166"/>
      <c r="RCN10" s="167"/>
      <c r="RCO10" s="164"/>
      <c r="RCP10" s="165"/>
      <c r="RCQ10" s="166"/>
      <c r="RCR10" s="166"/>
      <c r="RCS10" s="167"/>
      <c r="RCT10" s="164"/>
      <c r="RCU10" s="165"/>
      <c r="RCV10" s="166"/>
      <c r="RCW10" s="166"/>
      <c r="RCX10" s="167"/>
      <c r="RCY10" s="164"/>
      <c r="RCZ10" s="165"/>
      <c r="RDA10" s="166"/>
      <c r="RDB10" s="166"/>
      <c r="RDC10" s="167"/>
      <c r="RDD10" s="164"/>
      <c r="RDE10" s="165"/>
      <c r="RDF10" s="166"/>
      <c r="RDG10" s="166"/>
      <c r="RDH10" s="167"/>
      <c r="RDI10" s="164"/>
      <c r="RDJ10" s="165"/>
      <c r="RDK10" s="166"/>
      <c r="RDL10" s="166"/>
      <c r="RDM10" s="167"/>
      <c r="RDN10" s="164"/>
      <c r="RDO10" s="165"/>
      <c r="RDP10" s="166"/>
      <c r="RDQ10" s="166"/>
      <c r="RDR10" s="167"/>
      <c r="RDS10" s="164"/>
      <c r="RDT10" s="165"/>
      <c r="RDU10" s="166"/>
      <c r="RDV10" s="166"/>
      <c r="RDW10" s="167"/>
      <c r="RDX10" s="164"/>
      <c r="RDY10" s="165"/>
      <c r="RDZ10" s="166"/>
      <c r="REA10" s="166"/>
      <c r="REB10" s="167"/>
      <c r="REC10" s="164"/>
      <c r="RED10" s="165"/>
      <c r="REE10" s="166"/>
      <c r="REF10" s="166"/>
      <c r="REG10" s="167"/>
      <c r="REH10" s="164"/>
      <c r="REI10" s="165"/>
      <c r="REJ10" s="166"/>
      <c r="REK10" s="166"/>
      <c r="REL10" s="167"/>
      <c r="REM10" s="164"/>
      <c r="REN10" s="165"/>
      <c r="REO10" s="166"/>
      <c r="REP10" s="166"/>
      <c r="REQ10" s="167"/>
      <c r="RER10" s="164"/>
      <c r="RES10" s="165"/>
      <c r="RET10" s="166"/>
      <c r="REU10" s="166"/>
      <c r="REV10" s="167"/>
      <c r="REW10" s="164"/>
      <c r="REX10" s="165"/>
      <c r="REY10" s="166"/>
      <c r="REZ10" s="166"/>
      <c r="RFA10" s="167"/>
      <c r="RFB10" s="164"/>
      <c r="RFC10" s="165"/>
      <c r="RFD10" s="166"/>
      <c r="RFE10" s="166"/>
      <c r="RFF10" s="167"/>
      <c r="RFG10" s="164"/>
      <c r="RFH10" s="165"/>
      <c r="RFI10" s="166"/>
      <c r="RFJ10" s="166"/>
      <c r="RFK10" s="167"/>
      <c r="RFL10" s="164"/>
      <c r="RFM10" s="165"/>
      <c r="RFN10" s="166"/>
      <c r="RFO10" s="166"/>
      <c r="RFP10" s="167"/>
      <c r="RFQ10" s="164"/>
      <c r="RFR10" s="165"/>
      <c r="RFS10" s="166"/>
      <c r="RFT10" s="166"/>
      <c r="RFU10" s="167"/>
      <c r="RFV10" s="164"/>
      <c r="RFW10" s="165"/>
      <c r="RFX10" s="166"/>
      <c r="RFY10" s="166"/>
      <c r="RFZ10" s="167"/>
      <c r="RGA10" s="164"/>
      <c r="RGB10" s="165"/>
      <c r="RGC10" s="166"/>
      <c r="RGD10" s="166"/>
      <c r="RGE10" s="167"/>
      <c r="RGF10" s="164"/>
      <c r="RGG10" s="165"/>
      <c r="RGH10" s="166"/>
      <c r="RGI10" s="166"/>
      <c r="RGJ10" s="167"/>
      <c r="RGK10" s="164"/>
      <c r="RGL10" s="165"/>
      <c r="RGM10" s="166"/>
      <c r="RGN10" s="166"/>
      <c r="RGO10" s="167"/>
      <c r="RGP10" s="164"/>
      <c r="RGQ10" s="165"/>
      <c r="RGR10" s="166"/>
      <c r="RGS10" s="166"/>
      <c r="RGT10" s="167"/>
      <c r="RGU10" s="164"/>
      <c r="RGV10" s="165"/>
      <c r="RGW10" s="166"/>
      <c r="RGX10" s="166"/>
      <c r="RGY10" s="167"/>
      <c r="RGZ10" s="164"/>
      <c r="RHA10" s="165"/>
      <c r="RHB10" s="166"/>
      <c r="RHC10" s="166"/>
      <c r="RHD10" s="167"/>
      <c r="RHE10" s="164"/>
      <c r="RHF10" s="165"/>
      <c r="RHG10" s="166"/>
      <c r="RHH10" s="166"/>
      <c r="RHI10" s="167"/>
      <c r="RHJ10" s="164"/>
      <c r="RHK10" s="165"/>
      <c r="RHL10" s="166"/>
      <c r="RHM10" s="166"/>
      <c r="RHN10" s="167"/>
      <c r="RHO10" s="164"/>
      <c r="RHP10" s="165"/>
      <c r="RHQ10" s="166"/>
      <c r="RHR10" s="166"/>
      <c r="RHS10" s="167"/>
      <c r="RHT10" s="164"/>
      <c r="RHU10" s="165"/>
      <c r="RHV10" s="166"/>
      <c r="RHW10" s="166"/>
      <c r="RHX10" s="167"/>
      <c r="RHY10" s="164"/>
      <c r="RHZ10" s="165"/>
      <c r="RIA10" s="166"/>
      <c r="RIB10" s="166"/>
      <c r="RIC10" s="167"/>
      <c r="RID10" s="164"/>
      <c r="RIE10" s="165"/>
      <c r="RIF10" s="166"/>
      <c r="RIG10" s="166"/>
      <c r="RIH10" s="167"/>
      <c r="RII10" s="164"/>
      <c r="RIJ10" s="165"/>
      <c r="RIK10" s="166"/>
      <c r="RIL10" s="166"/>
      <c r="RIM10" s="167"/>
      <c r="RIN10" s="164"/>
      <c r="RIO10" s="165"/>
      <c r="RIP10" s="166"/>
      <c r="RIQ10" s="166"/>
      <c r="RIR10" s="167"/>
      <c r="RIS10" s="164"/>
      <c r="RIT10" s="165"/>
      <c r="RIU10" s="166"/>
      <c r="RIV10" s="166"/>
      <c r="RIW10" s="167"/>
      <c r="RIX10" s="164"/>
      <c r="RIY10" s="165"/>
      <c r="RIZ10" s="166"/>
      <c r="RJA10" s="166"/>
      <c r="RJB10" s="167"/>
      <c r="RJC10" s="164"/>
      <c r="RJD10" s="165"/>
      <c r="RJE10" s="166"/>
      <c r="RJF10" s="166"/>
      <c r="RJG10" s="167"/>
      <c r="RJH10" s="164"/>
      <c r="RJI10" s="165"/>
      <c r="RJJ10" s="166"/>
      <c r="RJK10" s="166"/>
      <c r="RJL10" s="167"/>
      <c r="RJM10" s="164"/>
      <c r="RJN10" s="165"/>
      <c r="RJO10" s="166"/>
      <c r="RJP10" s="166"/>
      <c r="RJQ10" s="167"/>
      <c r="RJR10" s="164"/>
      <c r="RJS10" s="165"/>
      <c r="RJT10" s="166"/>
      <c r="RJU10" s="166"/>
      <c r="RJV10" s="167"/>
      <c r="RJW10" s="164"/>
      <c r="RJX10" s="165"/>
      <c r="RJY10" s="166"/>
      <c r="RJZ10" s="166"/>
      <c r="RKA10" s="167"/>
      <c r="RKB10" s="164"/>
      <c r="RKC10" s="165"/>
      <c r="RKD10" s="166"/>
      <c r="RKE10" s="166"/>
      <c r="RKF10" s="167"/>
      <c r="RKG10" s="164"/>
      <c r="RKH10" s="165"/>
      <c r="RKI10" s="166"/>
      <c r="RKJ10" s="166"/>
      <c r="RKK10" s="167"/>
      <c r="RKL10" s="164"/>
      <c r="RKM10" s="165"/>
      <c r="RKN10" s="166"/>
      <c r="RKO10" s="166"/>
      <c r="RKP10" s="167"/>
      <c r="RKQ10" s="164"/>
      <c r="RKR10" s="165"/>
      <c r="RKS10" s="166"/>
      <c r="RKT10" s="166"/>
      <c r="RKU10" s="167"/>
      <c r="RKV10" s="164"/>
      <c r="RKW10" s="165"/>
      <c r="RKX10" s="166"/>
      <c r="RKY10" s="166"/>
      <c r="RKZ10" s="167"/>
      <c r="RLA10" s="164"/>
      <c r="RLB10" s="165"/>
      <c r="RLC10" s="166"/>
      <c r="RLD10" s="166"/>
      <c r="RLE10" s="167"/>
      <c r="RLF10" s="164"/>
      <c r="RLG10" s="165"/>
      <c r="RLH10" s="166"/>
      <c r="RLI10" s="166"/>
      <c r="RLJ10" s="167"/>
      <c r="RLK10" s="164"/>
      <c r="RLL10" s="165"/>
      <c r="RLM10" s="166"/>
      <c r="RLN10" s="166"/>
      <c r="RLO10" s="167"/>
      <c r="RLP10" s="164"/>
      <c r="RLQ10" s="165"/>
      <c r="RLR10" s="166"/>
      <c r="RLS10" s="166"/>
      <c r="RLT10" s="167"/>
      <c r="RLU10" s="164"/>
      <c r="RLV10" s="165"/>
      <c r="RLW10" s="166"/>
      <c r="RLX10" s="166"/>
      <c r="RLY10" s="167"/>
      <c r="RLZ10" s="164"/>
      <c r="RMA10" s="165"/>
      <c r="RMB10" s="166"/>
      <c r="RMC10" s="166"/>
      <c r="RMD10" s="167"/>
      <c r="RME10" s="164"/>
      <c r="RMF10" s="165"/>
      <c r="RMG10" s="166"/>
      <c r="RMH10" s="166"/>
      <c r="RMI10" s="167"/>
      <c r="RMJ10" s="164"/>
      <c r="RMK10" s="165"/>
      <c r="RML10" s="166"/>
      <c r="RMM10" s="166"/>
      <c r="RMN10" s="167"/>
      <c r="RMO10" s="164"/>
      <c r="RMP10" s="165"/>
      <c r="RMQ10" s="166"/>
      <c r="RMR10" s="166"/>
      <c r="RMS10" s="167"/>
      <c r="RMT10" s="164"/>
      <c r="RMU10" s="165"/>
      <c r="RMV10" s="166"/>
      <c r="RMW10" s="166"/>
      <c r="RMX10" s="167"/>
      <c r="RMY10" s="164"/>
      <c r="RMZ10" s="165"/>
      <c r="RNA10" s="166"/>
      <c r="RNB10" s="166"/>
      <c r="RNC10" s="167"/>
      <c r="RND10" s="164"/>
      <c r="RNE10" s="165"/>
      <c r="RNF10" s="166"/>
      <c r="RNG10" s="166"/>
      <c r="RNH10" s="167"/>
      <c r="RNI10" s="164"/>
      <c r="RNJ10" s="165"/>
      <c r="RNK10" s="166"/>
      <c r="RNL10" s="166"/>
      <c r="RNM10" s="167"/>
      <c r="RNN10" s="164"/>
      <c r="RNO10" s="165"/>
      <c r="RNP10" s="166"/>
      <c r="RNQ10" s="166"/>
      <c r="RNR10" s="167"/>
      <c r="RNS10" s="164"/>
      <c r="RNT10" s="165"/>
      <c r="RNU10" s="166"/>
      <c r="RNV10" s="166"/>
      <c r="RNW10" s="167"/>
      <c r="RNX10" s="164"/>
      <c r="RNY10" s="165"/>
      <c r="RNZ10" s="166"/>
      <c r="ROA10" s="166"/>
      <c r="ROB10" s="167"/>
      <c r="ROC10" s="164"/>
      <c r="ROD10" s="165"/>
      <c r="ROE10" s="166"/>
      <c r="ROF10" s="166"/>
      <c r="ROG10" s="167"/>
      <c r="ROH10" s="164"/>
      <c r="ROI10" s="165"/>
      <c r="ROJ10" s="166"/>
      <c r="ROK10" s="166"/>
      <c r="ROL10" s="167"/>
      <c r="ROM10" s="164"/>
      <c r="RON10" s="165"/>
      <c r="ROO10" s="166"/>
      <c r="ROP10" s="166"/>
      <c r="ROQ10" s="167"/>
      <c r="ROR10" s="164"/>
      <c r="ROS10" s="165"/>
      <c r="ROT10" s="166"/>
      <c r="ROU10" s="166"/>
      <c r="ROV10" s="167"/>
      <c r="ROW10" s="164"/>
      <c r="ROX10" s="165"/>
      <c r="ROY10" s="166"/>
      <c r="ROZ10" s="166"/>
      <c r="RPA10" s="167"/>
      <c r="RPB10" s="164"/>
      <c r="RPC10" s="165"/>
      <c r="RPD10" s="166"/>
      <c r="RPE10" s="166"/>
      <c r="RPF10" s="167"/>
      <c r="RPG10" s="164"/>
      <c r="RPH10" s="165"/>
      <c r="RPI10" s="166"/>
      <c r="RPJ10" s="166"/>
      <c r="RPK10" s="167"/>
      <c r="RPL10" s="164"/>
      <c r="RPM10" s="165"/>
      <c r="RPN10" s="166"/>
      <c r="RPO10" s="166"/>
      <c r="RPP10" s="167"/>
      <c r="RPQ10" s="164"/>
      <c r="RPR10" s="165"/>
      <c r="RPS10" s="166"/>
      <c r="RPT10" s="166"/>
      <c r="RPU10" s="167"/>
      <c r="RPV10" s="164"/>
      <c r="RPW10" s="165"/>
      <c r="RPX10" s="166"/>
      <c r="RPY10" s="166"/>
      <c r="RPZ10" s="167"/>
      <c r="RQA10" s="164"/>
      <c r="RQB10" s="165"/>
      <c r="RQC10" s="166"/>
      <c r="RQD10" s="166"/>
      <c r="RQE10" s="167"/>
      <c r="RQF10" s="164"/>
      <c r="RQG10" s="165"/>
      <c r="RQH10" s="166"/>
      <c r="RQI10" s="166"/>
      <c r="RQJ10" s="167"/>
      <c r="RQK10" s="164"/>
      <c r="RQL10" s="165"/>
      <c r="RQM10" s="166"/>
      <c r="RQN10" s="166"/>
      <c r="RQO10" s="167"/>
      <c r="RQP10" s="164"/>
      <c r="RQQ10" s="165"/>
      <c r="RQR10" s="166"/>
      <c r="RQS10" s="166"/>
      <c r="RQT10" s="167"/>
      <c r="RQU10" s="164"/>
      <c r="RQV10" s="165"/>
      <c r="RQW10" s="166"/>
      <c r="RQX10" s="166"/>
      <c r="RQY10" s="167"/>
      <c r="RQZ10" s="164"/>
      <c r="RRA10" s="165"/>
      <c r="RRB10" s="166"/>
      <c r="RRC10" s="166"/>
      <c r="RRD10" s="167"/>
      <c r="RRE10" s="164"/>
      <c r="RRF10" s="165"/>
      <c r="RRG10" s="166"/>
      <c r="RRH10" s="166"/>
      <c r="RRI10" s="167"/>
      <c r="RRJ10" s="164"/>
      <c r="RRK10" s="165"/>
      <c r="RRL10" s="166"/>
      <c r="RRM10" s="166"/>
      <c r="RRN10" s="167"/>
      <c r="RRO10" s="164"/>
      <c r="RRP10" s="165"/>
      <c r="RRQ10" s="166"/>
      <c r="RRR10" s="166"/>
      <c r="RRS10" s="167"/>
      <c r="RRT10" s="164"/>
      <c r="RRU10" s="165"/>
      <c r="RRV10" s="166"/>
      <c r="RRW10" s="166"/>
      <c r="RRX10" s="167"/>
      <c r="RRY10" s="164"/>
      <c r="RRZ10" s="165"/>
      <c r="RSA10" s="166"/>
      <c r="RSB10" s="166"/>
      <c r="RSC10" s="167"/>
      <c r="RSD10" s="164"/>
      <c r="RSE10" s="165"/>
      <c r="RSF10" s="166"/>
      <c r="RSG10" s="166"/>
      <c r="RSH10" s="167"/>
      <c r="RSI10" s="164"/>
      <c r="RSJ10" s="165"/>
      <c r="RSK10" s="166"/>
      <c r="RSL10" s="166"/>
      <c r="RSM10" s="167"/>
      <c r="RSN10" s="164"/>
      <c r="RSO10" s="165"/>
      <c r="RSP10" s="166"/>
      <c r="RSQ10" s="166"/>
      <c r="RSR10" s="167"/>
      <c r="RSS10" s="164"/>
      <c r="RST10" s="165"/>
      <c r="RSU10" s="166"/>
      <c r="RSV10" s="166"/>
      <c r="RSW10" s="167"/>
      <c r="RSX10" s="164"/>
      <c r="RSY10" s="165"/>
      <c r="RSZ10" s="166"/>
      <c r="RTA10" s="166"/>
      <c r="RTB10" s="167"/>
      <c r="RTC10" s="164"/>
      <c r="RTD10" s="165"/>
      <c r="RTE10" s="166"/>
      <c r="RTF10" s="166"/>
      <c r="RTG10" s="167"/>
      <c r="RTH10" s="164"/>
      <c r="RTI10" s="165"/>
      <c r="RTJ10" s="166"/>
      <c r="RTK10" s="166"/>
      <c r="RTL10" s="167"/>
      <c r="RTM10" s="164"/>
      <c r="RTN10" s="165"/>
      <c r="RTO10" s="166"/>
      <c r="RTP10" s="166"/>
      <c r="RTQ10" s="167"/>
      <c r="RTR10" s="164"/>
      <c r="RTS10" s="165"/>
      <c r="RTT10" s="166"/>
      <c r="RTU10" s="166"/>
      <c r="RTV10" s="167"/>
      <c r="RTW10" s="164"/>
      <c r="RTX10" s="165"/>
      <c r="RTY10" s="166"/>
      <c r="RTZ10" s="166"/>
      <c r="RUA10" s="167"/>
      <c r="RUB10" s="164"/>
      <c r="RUC10" s="165"/>
      <c r="RUD10" s="166"/>
      <c r="RUE10" s="166"/>
      <c r="RUF10" s="167"/>
      <c r="RUG10" s="164"/>
      <c r="RUH10" s="165"/>
      <c r="RUI10" s="166"/>
      <c r="RUJ10" s="166"/>
      <c r="RUK10" s="167"/>
      <c r="RUL10" s="164"/>
      <c r="RUM10" s="165"/>
      <c r="RUN10" s="166"/>
      <c r="RUO10" s="166"/>
      <c r="RUP10" s="167"/>
      <c r="RUQ10" s="164"/>
      <c r="RUR10" s="165"/>
      <c r="RUS10" s="166"/>
      <c r="RUT10" s="166"/>
      <c r="RUU10" s="167"/>
      <c r="RUV10" s="164"/>
      <c r="RUW10" s="165"/>
      <c r="RUX10" s="166"/>
      <c r="RUY10" s="166"/>
      <c r="RUZ10" s="167"/>
      <c r="RVA10" s="164"/>
      <c r="RVB10" s="165"/>
      <c r="RVC10" s="166"/>
      <c r="RVD10" s="166"/>
      <c r="RVE10" s="167"/>
      <c r="RVF10" s="164"/>
      <c r="RVG10" s="165"/>
      <c r="RVH10" s="166"/>
      <c r="RVI10" s="166"/>
      <c r="RVJ10" s="167"/>
      <c r="RVK10" s="164"/>
      <c r="RVL10" s="165"/>
      <c r="RVM10" s="166"/>
      <c r="RVN10" s="166"/>
      <c r="RVO10" s="167"/>
      <c r="RVP10" s="164"/>
      <c r="RVQ10" s="165"/>
      <c r="RVR10" s="166"/>
      <c r="RVS10" s="166"/>
      <c r="RVT10" s="167"/>
      <c r="RVU10" s="164"/>
      <c r="RVV10" s="165"/>
      <c r="RVW10" s="166"/>
      <c r="RVX10" s="166"/>
      <c r="RVY10" s="167"/>
      <c r="RVZ10" s="164"/>
      <c r="RWA10" s="165"/>
      <c r="RWB10" s="166"/>
      <c r="RWC10" s="166"/>
      <c r="RWD10" s="167"/>
      <c r="RWE10" s="164"/>
      <c r="RWF10" s="165"/>
      <c r="RWG10" s="166"/>
      <c r="RWH10" s="166"/>
      <c r="RWI10" s="167"/>
      <c r="RWJ10" s="164"/>
      <c r="RWK10" s="165"/>
      <c r="RWL10" s="166"/>
      <c r="RWM10" s="166"/>
      <c r="RWN10" s="167"/>
      <c r="RWO10" s="164"/>
      <c r="RWP10" s="165"/>
      <c r="RWQ10" s="166"/>
      <c r="RWR10" s="166"/>
      <c r="RWS10" s="167"/>
      <c r="RWT10" s="164"/>
      <c r="RWU10" s="165"/>
      <c r="RWV10" s="166"/>
      <c r="RWW10" s="166"/>
      <c r="RWX10" s="167"/>
      <c r="RWY10" s="164"/>
      <c r="RWZ10" s="165"/>
      <c r="RXA10" s="166"/>
      <c r="RXB10" s="166"/>
      <c r="RXC10" s="167"/>
      <c r="RXD10" s="164"/>
      <c r="RXE10" s="165"/>
      <c r="RXF10" s="166"/>
      <c r="RXG10" s="166"/>
      <c r="RXH10" s="167"/>
      <c r="RXI10" s="164"/>
      <c r="RXJ10" s="165"/>
      <c r="RXK10" s="166"/>
      <c r="RXL10" s="166"/>
      <c r="RXM10" s="167"/>
      <c r="RXN10" s="164"/>
      <c r="RXO10" s="165"/>
      <c r="RXP10" s="166"/>
      <c r="RXQ10" s="166"/>
      <c r="RXR10" s="167"/>
      <c r="RXS10" s="164"/>
      <c r="RXT10" s="165"/>
      <c r="RXU10" s="166"/>
      <c r="RXV10" s="166"/>
      <c r="RXW10" s="167"/>
      <c r="RXX10" s="164"/>
      <c r="RXY10" s="165"/>
      <c r="RXZ10" s="166"/>
      <c r="RYA10" s="166"/>
      <c r="RYB10" s="167"/>
      <c r="RYC10" s="164"/>
      <c r="RYD10" s="165"/>
      <c r="RYE10" s="166"/>
      <c r="RYF10" s="166"/>
      <c r="RYG10" s="167"/>
      <c r="RYH10" s="164"/>
      <c r="RYI10" s="165"/>
      <c r="RYJ10" s="166"/>
      <c r="RYK10" s="166"/>
      <c r="RYL10" s="167"/>
      <c r="RYM10" s="164"/>
      <c r="RYN10" s="165"/>
      <c r="RYO10" s="166"/>
      <c r="RYP10" s="166"/>
      <c r="RYQ10" s="167"/>
      <c r="RYR10" s="164"/>
      <c r="RYS10" s="165"/>
      <c r="RYT10" s="166"/>
      <c r="RYU10" s="166"/>
      <c r="RYV10" s="167"/>
      <c r="RYW10" s="164"/>
      <c r="RYX10" s="165"/>
      <c r="RYY10" s="166"/>
      <c r="RYZ10" s="166"/>
      <c r="RZA10" s="167"/>
      <c r="RZB10" s="164"/>
      <c r="RZC10" s="165"/>
      <c r="RZD10" s="166"/>
      <c r="RZE10" s="166"/>
      <c r="RZF10" s="167"/>
      <c r="RZG10" s="164"/>
      <c r="RZH10" s="165"/>
      <c r="RZI10" s="166"/>
      <c r="RZJ10" s="166"/>
      <c r="RZK10" s="167"/>
      <c r="RZL10" s="164"/>
      <c r="RZM10" s="165"/>
      <c r="RZN10" s="166"/>
      <c r="RZO10" s="166"/>
      <c r="RZP10" s="167"/>
      <c r="RZQ10" s="164"/>
      <c r="RZR10" s="165"/>
      <c r="RZS10" s="166"/>
      <c r="RZT10" s="166"/>
      <c r="RZU10" s="167"/>
      <c r="RZV10" s="164"/>
      <c r="RZW10" s="165"/>
      <c r="RZX10" s="166"/>
      <c r="RZY10" s="166"/>
      <c r="RZZ10" s="167"/>
      <c r="SAA10" s="164"/>
      <c r="SAB10" s="165"/>
      <c r="SAC10" s="166"/>
      <c r="SAD10" s="166"/>
      <c r="SAE10" s="167"/>
      <c r="SAF10" s="164"/>
      <c r="SAG10" s="165"/>
      <c r="SAH10" s="166"/>
      <c r="SAI10" s="166"/>
      <c r="SAJ10" s="167"/>
      <c r="SAK10" s="164"/>
      <c r="SAL10" s="165"/>
      <c r="SAM10" s="166"/>
      <c r="SAN10" s="166"/>
      <c r="SAO10" s="167"/>
      <c r="SAP10" s="164"/>
      <c r="SAQ10" s="165"/>
      <c r="SAR10" s="166"/>
      <c r="SAS10" s="166"/>
      <c r="SAT10" s="167"/>
      <c r="SAU10" s="164"/>
      <c r="SAV10" s="165"/>
      <c r="SAW10" s="166"/>
      <c r="SAX10" s="166"/>
      <c r="SAY10" s="167"/>
      <c r="SAZ10" s="164"/>
      <c r="SBA10" s="165"/>
      <c r="SBB10" s="166"/>
      <c r="SBC10" s="166"/>
      <c r="SBD10" s="167"/>
      <c r="SBE10" s="164"/>
      <c r="SBF10" s="165"/>
      <c r="SBG10" s="166"/>
      <c r="SBH10" s="166"/>
      <c r="SBI10" s="167"/>
      <c r="SBJ10" s="164"/>
      <c r="SBK10" s="165"/>
      <c r="SBL10" s="166"/>
      <c r="SBM10" s="166"/>
      <c r="SBN10" s="167"/>
      <c r="SBO10" s="164"/>
      <c r="SBP10" s="165"/>
      <c r="SBQ10" s="166"/>
      <c r="SBR10" s="166"/>
      <c r="SBS10" s="167"/>
      <c r="SBT10" s="164"/>
      <c r="SBU10" s="165"/>
      <c r="SBV10" s="166"/>
      <c r="SBW10" s="166"/>
      <c r="SBX10" s="167"/>
      <c r="SBY10" s="164"/>
      <c r="SBZ10" s="165"/>
      <c r="SCA10" s="166"/>
      <c r="SCB10" s="166"/>
      <c r="SCC10" s="167"/>
      <c r="SCD10" s="164"/>
      <c r="SCE10" s="165"/>
      <c r="SCF10" s="166"/>
      <c r="SCG10" s="166"/>
      <c r="SCH10" s="167"/>
      <c r="SCI10" s="164"/>
      <c r="SCJ10" s="165"/>
      <c r="SCK10" s="166"/>
      <c r="SCL10" s="166"/>
      <c r="SCM10" s="167"/>
      <c r="SCN10" s="164"/>
      <c r="SCO10" s="165"/>
      <c r="SCP10" s="166"/>
      <c r="SCQ10" s="166"/>
      <c r="SCR10" s="167"/>
      <c r="SCS10" s="164"/>
      <c r="SCT10" s="165"/>
      <c r="SCU10" s="166"/>
      <c r="SCV10" s="166"/>
      <c r="SCW10" s="167"/>
      <c r="SCX10" s="164"/>
      <c r="SCY10" s="165"/>
      <c r="SCZ10" s="166"/>
      <c r="SDA10" s="166"/>
      <c r="SDB10" s="167"/>
      <c r="SDC10" s="164"/>
      <c r="SDD10" s="165"/>
      <c r="SDE10" s="166"/>
      <c r="SDF10" s="166"/>
      <c r="SDG10" s="167"/>
      <c r="SDH10" s="164"/>
      <c r="SDI10" s="165"/>
      <c r="SDJ10" s="166"/>
      <c r="SDK10" s="166"/>
      <c r="SDL10" s="167"/>
      <c r="SDM10" s="164"/>
      <c r="SDN10" s="165"/>
      <c r="SDO10" s="166"/>
      <c r="SDP10" s="166"/>
      <c r="SDQ10" s="167"/>
      <c r="SDR10" s="164"/>
      <c r="SDS10" s="165"/>
      <c r="SDT10" s="166"/>
      <c r="SDU10" s="166"/>
      <c r="SDV10" s="167"/>
      <c r="SDW10" s="164"/>
      <c r="SDX10" s="165"/>
      <c r="SDY10" s="166"/>
      <c r="SDZ10" s="166"/>
      <c r="SEA10" s="167"/>
      <c r="SEB10" s="164"/>
      <c r="SEC10" s="165"/>
      <c r="SED10" s="166"/>
      <c r="SEE10" s="166"/>
      <c r="SEF10" s="167"/>
      <c r="SEG10" s="164"/>
      <c r="SEH10" s="165"/>
      <c r="SEI10" s="166"/>
      <c r="SEJ10" s="166"/>
      <c r="SEK10" s="167"/>
      <c r="SEL10" s="164"/>
      <c r="SEM10" s="165"/>
      <c r="SEN10" s="166"/>
      <c r="SEO10" s="166"/>
      <c r="SEP10" s="167"/>
      <c r="SEQ10" s="164"/>
      <c r="SER10" s="165"/>
      <c r="SES10" s="166"/>
      <c r="SET10" s="166"/>
      <c r="SEU10" s="167"/>
      <c r="SEV10" s="164"/>
      <c r="SEW10" s="165"/>
      <c r="SEX10" s="166"/>
      <c r="SEY10" s="166"/>
      <c r="SEZ10" s="167"/>
      <c r="SFA10" s="164"/>
      <c r="SFB10" s="165"/>
      <c r="SFC10" s="166"/>
      <c r="SFD10" s="166"/>
      <c r="SFE10" s="167"/>
      <c r="SFF10" s="164"/>
      <c r="SFG10" s="165"/>
      <c r="SFH10" s="166"/>
      <c r="SFI10" s="166"/>
      <c r="SFJ10" s="167"/>
      <c r="SFK10" s="164"/>
      <c r="SFL10" s="165"/>
      <c r="SFM10" s="166"/>
      <c r="SFN10" s="166"/>
      <c r="SFO10" s="167"/>
      <c r="SFP10" s="164"/>
      <c r="SFQ10" s="165"/>
      <c r="SFR10" s="166"/>
      <c r="SFS10" s="166"/>
      <c r="SFT10" s="167"/>
      <c r="SFU10" s="164"/>
      <c r="SFV10" s="165"/>
      <c r="SFW10" s="166"/>
      <c r="SFX10" s="166"/>
      <c r="SFY10" s="167"/>
      <c r="SFZ10" s="164"/>
      <c r="SGA10" s="165"/>
      <c r="SGB10" s="166"/>
      <c r="SGC10" s="166"/>
      <c r="SGD10" s="167"/>
      <c r="SGE10" s="164"/>
      <c r="SGF10" s="165"/>
      <c r="SGG10" s="166"/>
      <c r="SGH10" s="166"/>
      <c r="SGI10" s="167"/>
      <c r="SGJ10" s="164"/>
      <c r="SGK10" s="165"/>
      <c r="SGL10" s="166"/>
      <c r="SGM10" s="166"/>
      <c r="SGN10" s="167"/>
      <c r="SGO10" s="164"/>
      <c r="SGP10" s="165"/>
      <c r="SGQ10" s="166"/>
      <c r="SGR10" s="166"/>
      <c r="SGS10" s="167"/>
      <c r="SGT10" s="164"/>
      <c r="SGU10" s="165"/>
      <c r="SGV10" s="166"/>
      <c r="SGW10" s="166"/>
      <c r="SGX10" s="167"/>
      <c r="SGY10" s="164"/>
      <c r="SGZ10" s="165"/>
      <c r="SHA10" s="166"/>
      <c r="SHB10" s="166"/>
      <c r="SHC10" s="167"/>
      <c r="SHD10" s="164"/>
      <c r="SHE10" s="165"/>
      <c r="SHF10" s="166"/>
      <c r="SHG10" s="166"/>
      <c r="SHH10" s="167"/>
      <c r="SHI10" s="164"/>
      <c r="SHJ10" s="165"/>
      <c r="SHK10" s="166"/>
      <c r="SHL10" s="166"/>
      <c r="SHM10" s="167"/>
      <c r="SHN10" s="164"/>
      <c r="SHO10" s="165"/>
      <c r="SHP10" s="166"/>
      <c r="SHQ10" s="166"/>
      <c r="SHR10" s="167"/>
      <c r="SHS10" s="164"/>
      <c r="SHT10" s="165"/>
      <c r="SHU10" s="166"/>
      <c r="SHV10" s="166"/>
      <c r="SHW10" s="167"/>
      <c r="SHX10" s="164"/>
      <c r="SHY10" s="165"/>
      <c r="SHZ10" s="166"/>
      <c r="SIA10" s="166"/>
      <c r="SIB10" s="167"/>
      <c r="SIC10" s="164"/>
      <c r="SID10" s="165"/>
      <c r="SIE10" s="166"/>
      <c r="SIF10" s="166"/>
      <c r="SIG10" s="167"/>
      <c r="SIH10" s="164"/>
      <c r="SII10" s="165"/>
      <c r="SIJ10" s="166"/>
      <c r="SIK10" s="166"/>
      <c r="SIL10" s="167"/>
      <c r="SIM10" s="164"/>
      <c r="SIN10" s="165"/>
      <c r="SIO10" s="166"/>
      <c r="SIP10" s="166"/>
      <c r="SIQ10" s="167"/>
      <c r="SIR10" s="164"/>
      <c r="SIS10" s="165"/>
      <c r="SIT10" s="166"/>
      <c r="SIU10" s="166"/>
      <c r="SIV10" s="167"/>
      <c r="SIW10" s="164"/>
      <c r="SIX10" s="165"/>
      <c r="SIY10" s="166"/>
      <c r="SIZ10" s="166"/>
      <c r="SJA10" s="167"/>
      <c r="SJB10" s="164"/>
      <c r="SJC10" s="165"/>
      <c r="SJD10" s="166"/>
      <c r="SJE10" s="166"/>
      <c r="SJF10" s="167"/>
      <c r="SJG10" s="164"/>
      <c r="SJH10" s="165"/>
      <c r="SJI10" s="166"/>
      <c r="SJJ10" s="166"/>
      <c r="SJK10" s="167"/>
      <c r="SJL10" s="164"/>
      <c r="SJM10" s="165"/>
      <c r="SJN10" s="166"/>
      <c r="SJO10" s="166"/>
      <c r="SJP10" s="167"/>
      <c r="SJQ10" s="164"/>
      <c r="SJR10" s="165"/>
      <c r="SJS10" s="166"/>
      <c r="SJT10" s="166"/>
      <c r="SJU10" s="167"/>
      <c r="SJV10" s="164"/>
      <c r="SJW10" s="165"/>
      <c r="SJX10" s="166"/>
      <c r="SJY10" s="166"/>
      <c r="SJZ10" s="167"/>
      <c r="SKA10" s="164"/>
      <c r="SKB10" s="165"/>
      <c r="SKC10" s="166"/>
      <c r="SKD10" s="166"/>
      <c r="SKE10" s="167"/>
      <c r="SKF10" s="164"/>
      <c r="SKG10" s="165"/>
      <c r="SKH10" s="166"/>
      <c r="SKI10" s="166"/>
      <c r="SKJ10" s="167"/>
      <c r="SKK10" s="164"/>
      <c r="SKL10" s="165"/>
      <c r="SKM10" s="166"/>
      <c r="SKN10" s="166"/>
      <c r="SKO10" s="167"/>
      <c r="SKP10" s="164"/>
      <c r="SKQ10" s="165"/>
      <c r="SKR10" s="166"/>
      <c r="SKS10" s="166"/>
      <c r="SKT10" s="167"/>
      <c r="SKU10" s="164"/>
      <c r="SKV10" s="165"/>
      <c r="SKW10" s="166"/>
      <c r="SKX10" s="166"/>
      <c r="SKY10" s="167"/>
      <c r="SKZ10" s="164"/>
      <c r="SLA10" s="165"/>
      <c r="SLB10" s="166"/>
      <c r="SLC10" s="166"/>
      <c r="SLD10" s="167"/>
      <c r="SLE10" s="164"/>
      <c r="SLF10" s="165"/>
      <c r="SLG10" s="166"/>
      <c r="SLH10" s="166"/>
      <c r="SLI10" s="167"/>
      <c r="SLJ10" s="164"/>
      <c r="SLK10" s="165"/>
      <c r="SLL10" s="166"/>
      <c r="SLM10" s="166"/>
      <c r="SLN10" s="167"/>
      <c r="SLO10" s="164"/>
      <c r="SLP10" s="165"/>
      <c r="SLQ10" s="166"/>
      <c r="SLR10" s="166"/>
      <c r="SLS10" s="167"/>
      <c r="SLT10" s="164"/>
      <c r="SLU10" s="165"/>
      <c r="SLV10" s="166"/>
      <c r="SLW10" s="166"/>
      <c r="SLX10" s="167"/>
      <c r="SLY10" s="164"/>
      <c r="SLZ10" s="165"/>
      <c r="SMA10" s="166"/>
      <c r="SMB10" s="166"/>
      <c r="SMC10" s="167"/>
      <c r="SMD10" s="164"/>
      <c r="SME10" s="165"/>
      <c r="SMF10" s="166"/>
      <c r="SMG10" s="166"/>
      <c r="SMH10" s="167"/>
      <c r="SMI10" s="164"/>
      <c r="SMJ10" s="165"/>
      <c r="SMK10" s="166"/>
      <c r="SML10" s="166"/>
      <c r="SMM10" s="167"/>
      <c r="SMN10" s="164"/>
      <c r="SMO10" s="165"/>
      <c r="SMP10" s="166"/>
      <c r="SMQ10" s="166"/>
      <c r="SMR10" s="167"/>
      <c r="SMS10" s="164"/>
      <c r="SMT10" s="165"/>
      <c r="SMU10" s="166"/>
      <c r="SMV10" s="166"/>
      <c r="SMW10" s="167"/>
      <c r="SMX10" s="164"/>
      <c r="SMY10" s="165"/>
      <c r="SMZ10" s="166"/>
      <c r="SNA10" s="166"/>
      <c r="SNB10" s="167"/>
      <c r="SNC10" s="164"/>
      <c r="SND10" s="165"/>
      <c r="SNE10" s="166"/>
      <c r="SNF10" s="166"/>
      <c r="SNG10" s="167"/>
      <c r="SNH10" s="164"/>
      <c r="SNI10" s="165"/>
      <c r="SNJ10" s="166"/>
      <c r="SNK10" s="166"/>
      <c r="SNL10" s="167"/>
      <c r="SNM10" s="164"/>
      <c r="SNN10" s="165"/>
      <c r="SNO10" s="166"/>
      <c r="SNP10" s="166"/>
      <c r="SNQ10" s="167"/>
      <c r="SNR10" s="164"/>
      <c r="SNS10" s="165"/>
      <c r="SNT10" s="166"/>
      <c r="SNU10" s="166"/>
      <c r="SNV10" s="167"/>
      <c r="SNW10" s="164"/>
      <c r="SNX10" s="165"/>
      <c r="SNY10" s="166"/>
      <c r="SNZ10" s="166"/>
      <c r="SOA10" s="167"/>
      <c r="SOB10" s="164"/>
      <c r="SOC10" s="165"/>
      <c r="SOD10" s="166"/>
      <c r="SOE10" s="166"/>
      <c r="SOF10" s="167"/>
      <c r="SOG10" s="164"/>
      <c r="SOH10" s="165"/>
      <c r="SOI10" s="166"/>
      <c r="SOJ10" s="166"/>
      <c r="SOK10" s="167"/>
      <c r="SOL10" s="164"/>
      <c r="SOM10" s="165"/>
      <c r="SON10" s="166"/>
      <c r="SOO10" s="166"/>
      <c r="SOP10" s="167"/>
      <c r="SOQ10" s="164"/>
      <c r="SOR10" s="165"/>
      <c r="SOS10" s="166"/>
      <c r="SOT10" s="166"/>
      <c r="SOU10" s="167"/>
      <c r="SOV10" s="164"/>
      <c r="SOW10" s="165"/>
      <c r="SOX10" s="166"/>
      <c r="SOY10" s="166"/>
      <c r="SOZ10" s="167"/>
      <c r="SPA10" s="164"/>
      <c r="SPB10" s="165"/>
      <c r="SPC10" s="166"/>
      <c r="SPD10" s="166"/>
      <c r="SPE10" s="167"/>
      <c r="SPF10" s="164"/>
      <c r="SPG10" s="165"/>
      <c r="SPH10" s="166"/>
      <c r="SPI10" s="166"/>
      <c r="SPJ10" s="167"/>
      <c r="SPK10" s="164"/>
      <c r="SPL10" s="165"/>
      <c r="SPM10" s="166"/>
      <c r="SPN10" s="166"/>
      <c r="SPO10" s="167"/>
      <c r="SPP10" s="164"/>
      <c r="SPQ10" s="165"/>
      <c r="SPR10" s="166"/>
      <c r="SPS10" s="166"/>
      <c r="SPT10" s="167"/>
      <c r="SPU10" s="164"/>
      <c r="SPV10" s="165"/>
      <c r="SPW10" s="166"/>
      <c r="SPX10" s="166"/>
      <c r="SPY10" s="167"/>
      <c r="SPZ10" s="164"/>
      <c r="SQA10" s="165"/>
      <c r="SQB10" s="166"/>
      <c r="SQC10" s="166"/>
      <c r="SQD10" s="167"/>
      <c r="SQE10" s="164"/>
      <c r="SQF10" s="165"/>
      <c r="SQG10" s="166"/>
      <c r="SQH10" s="166"/>
      <c r="SQI10" s="167"/>
      <c r="SQJ10" s="164"/>
      <c r="SQK10" s="165"/>
      <c r="SQL10" s="166"/>
      <c r="SQM10" s="166"/>
      <c r="SQN10" s="167"/>
      <c r="SQO10" s="164"/>
      <c r="SQP10" s="165"/>
      <c r="SQQ10" s="166"/>
      <c r="SQR10" s="166"/>
      <c r="SQS10" s="167"/>
      <c r="SQT10" s="164"/>
      <c r="SQU10" s="165"/>
      <c r="SQV10" s="166"/>
      <c r="SQW10" s="166"/>
      <c r="SQX10" s="167"/>
      <c r="SQY10" s="164"/>
      <c r="SQZ10" s="165"/>
      <c r="SRA10" s="166"/>
      <c r="SRB10" s="166"/>
      <c r="SRC10" s="167"/>
      <c r="SRD10" s="164"/>
      <c r="SRE10" s="165"/>
      <c r="SRF10" s="166"/>
      <c r="SRG10" s="166"/>
      <c r="SRH10" s="167"/>
      <c r="SRI10" s="164"/>
      <c r="SRJ10" s="165"/>
      <c r="SRK10" s="166"/>
      <c r="SRL10" s="166"/>
      <c r="SRM10" s="167"/>
      <c r="SRN10" s="164"/>
      <c r="SRO10" s="165"/>
      <c r="SRP10" s="166"/>
      <c r="SRQ10" s="166"/>
      <c r="SRR10" s="167"/>
      <c r="SRS10" s="164"/>
      <c r="SRT10" s="165"/>
      <c r="SRU10" s="166"/>
      <c r="SRV10" s="166"/>
      <c r="SRW10" s="167"/>
      <c r="SRX10" s="164"/>
      <c r="SRY10" s="165"/>
      <c r="SRZ10" s="166"/>
      <c r="SSA10" s="166"/>
      <c r="SSB10" s="167"/>
      <c r="SSC10" s="164"/>
      <c r="SSD10" s="165"/>
      <c r="SSE10" s="166"/>
      <c r="SSF10" s="166"/>
      <c r="SSG10" s="167"/>
      <c r="SSH10" s="164"/>
      <c r="SSI10" s="165"/>
      <c r="SSJ10" s="166"/>
      <c r="SSK10" s="166"/>
      <c r="SSL10" s="167"/>
      <c r="SSM10" s="164"/>
      <c r="SSN10" s="165"/>
      <c r="SSO10" s="166"/>
      <c r="SSP10" s="166"/>
      <c r="SSQ10" s="167"/>
      <c r="SSR10" s="164"/>
      <c r="SSS10" s="165"/>
      <c r="SST10" s="166"/>
      <c r="SSU10" s="166"/>
      <c r="SSV10" s="167"/>
      <c r="SSW10" s="164"/>
      <c r="SSX10" s="165"/>
      <c r="SSY10" s="166"/>
      <c r="SSZ10" s="166"/>
      <c r="STA10" s="167"/>
      <c r="STB10" s="164"/>
      <c r="STC10" s="165"/>
      <c r="STD10" s="166"/>
      <c r="STE10" s="166"/>
      <c r="STF10" s="167"/>
      <c r="STG10" s="164"/>
      <c r="STH10" s="165"/>
      <c r="STI10" s="166"/>
      <c r="STJ10" s="166"/>
      <c r="STK10" s="167"/>
      <c r="STL10" s="164"/>
      <c r="STM10" s="165"/>
      <c r="STN10" s="166"/>
      <c r="STO10" s="166"/>
      <c r="STP10" s="167"/>
      <c r="STQ10" s="164"/>
      <c r="STR10" s="165"/>
      <c r="STS10" s="166"/>
      <c r="STT10" s="166"/>
      <c r="STU10" s="167"/>
      <c r="STV10" s="164"/>
      <c r="STW10" s="165"/>
      <c r="STX10" s="166"/>
      <c r="STY10" s="166"/>
      <c r="STZ10" s="167"/>
      <c r="SUA10" s="164"/>
      <c r="SUB10" s="165"/>
      <c r="SUC10" s="166"/>
      <c r="SUD10" s="166"/>
      <c r="SUE10" s="167"/>
      <c r="SUF10" s="164"/>
      <c r="SUG10" s="165"/>
      <c r="SUH10" s="166"/>
      <c r="SUI10" s="166"/>
      <c r="SUJ10" s="167"/>
      <c r="SUK10" s="164"/>
      <c r="SUL10" s="165"/>
      <c r="SUM10" s="166"/>
      <c r="SUN10" s="166"/>
      <c r="SUO10" s="167"/>
      <c r="SUP10" s="164"/>
      <c r="SUQ10" s="165"/>
      <c r="SUR10" s="166"/>
      <c r="SUS10" s="166"/>
      <c r="SUT10" s="167"/>
      <c r="SUU10" s="164"/>
      <c r="SUV10" s="165"/>
      <c r="SUW10" s="166"/>
      <c r="SUX10" s="166"/>
      <c r="SUY10" s="167"/>
      <c r="SUZ10" s="164"/>
      <c r="SVA10" s="165"/>
      <c r="SVB10" s="166"/>
      <c r="SVC10" s="166"/>
      <c r="SVD10" s="167"/>
      <c r="SVE10" s="164"/>
      <c r="SVF10" s="165"/>
      <c r="SVG10" s="166"/>
      <c r="SVH10" s="166"/>
      <c r="SVI10" s="167"/>
      <c r="SVJ10" s="164"/>
      <c r="SVK10" s="165"/>
      <c r="SVL10" s="166"/>
      <c r="SVM10" s="166"/>
      <c r="SVN10" s="167"/>
      <c r="SVO10" s="164"/>
      <c r="SVP10" s="165"/>
      <c r="SVQ10" s="166"/>
      <c r="SVR10" s="166"/>
      <c r="SVS10" s="167"/>
      <c r="SVT10" s="164"/>
      <c r="SVU10" s="165"/>
      <c r="SVV10" s="166"/>
      <c r="SVW10" s="166"/>
      <c r="SVX10" s="167"/>
      <c r="SVY10" s="164"/>
      <c r="SVZ10" s="165"/>
      <c r="SWA10" s="166"/>
      <c r="SWB10" s="166"/>
      <c r="SWC10" s="167"/>
      <c r="SWD10" s="164"/>
      <c r="SWE10" s="165"/>
      <c r="SWF10" s="166"/>
      <c r="SWG10" s="166"/>
      <c r="SWH10" s="167"/>
      <c r="SWI10" s="164"/>
      <c r="SWJ10" s="165"/>
      <c r="SWK10" s="166"/>
      <c r="SWL10" s="166"/>
      <c r="SWM10" s="167"/>
      <c r="SWN10" s="164"/>
      <c r="SWO10" s="165"/>
      <c r="SWP10" s="166"/>
      <c r="SWQ10" s="166"/>
      <c r="SWR10" s="167"/>
      <c r="SWS10" s="164"/>
      <c r="SWT10" s="165"/>
      <c r="SWU10" s="166"/>
      <c r="SWV10" s="166"/>
      <c r="SWW10" s="167"/>
      <c r="SWX10" s="164"/>
      <c r="SWY10" s="165"/>
      <c r="SWZ10" s="166"/>
      <c r="SXA10" s="166"/>
      <c r="SXB10" s="167"/>
      <c r="SXC10" s="164"/>
      <c r="SXD10" s="165"/>
      <c r="SXE10" s="166"/>
      <c r="SXF10" s="166"/>
      <c r="SXG10" s="167"/>
      <c r="SXH10" s="164"/>
      <c r="SXI10" s="165"/>
      <c r="SXJ10" s="166"/>
      <c r="SXK10" s="166"/>
      <c r="SXL10" s="167"/>
      <c r="SXM10" s="164"/>
      <c r="SXN10" s="165"/>
      <c r="SXO10" s="166"/>
      <c r="SXP10" s="166"/>
      <c r="SXQ10" s="167"/>
      <c r="SXR10" s="164"/>
      <c r="SXS10" s="165"/>
      <c r="SXT10" s="166"/>
      <c r="SXU10" s="166"/>
      <c r="SXV10" s="167"/>
      <c r="SXW10" s="164"/>
      <c r="SXX10" s="165"/>
      <c r="SXY10" s="166"/>
      <c r="SXZ10" s="166"/>
      <c r="SYA10" s="167"/>
      <c r="SYB10" s="164"/>
      <c r="SYC10" s="165"/>
      <c r="SYD10" s="166"/>
      <c r="SYE10" s="166"/>
      <c r="SYF10" s="167"/>
      <c r="SYG10" s="164"/>
      <c r="SYH10" s="165"/>
      <c r="SYI10" s="166"/>
      <c r="SYJ10" s="166"/>
      <c r="SYK10" s="167"/>
      <c r="SYL10" s="164"/>
      <c r="SYM10" s="165"/>
      <c r="SYN10" s="166"/>
      <c r="SYO10" s="166"/>
      <c r="SYP10" s="167"/>
      <c r="SYQ10" s="164"/>
      <c r="SYR10" s="165"/>
      <c r="SYS10" s="166"/>
      <c r="SYT10" s="166"/>
      <c r="SYU10" s="167"/>
      <c r="SYV10" s="164"/>
      <c r="SYW10" s="165"/>
      <c r="SYX10" s="166"/>
      <c r="SYY10" s="166"/>
      <c r="SYZ10" s="167"/>
      <c r="SZA10" s="164"/>
      <c r="SZB10" s="165"/>
      <c r="SZC10" s="166"/>
      <c r="SZD10" s="166"/>
      <c r="SZE10" s="167"/>
      <c r="SZF10" s="164"/>
      <c r="SZG10" s="165"/>
      <c r="SZH10" s="166"/>
      <c r="SZI10" s="166"/>
      <c r="SZJ10" s="167"/>
      <c r="SZK10" s="164"/>
      <c r="SZL10" s="165"/>
      <c r="SZM10" s="166"/>
      <c r="SZN10" s="166"/>
      <c r="SZO10" s="167"/>
      <c r="SZP10" s="164"/>
      <c r="SZQ10" s="165"/>
      <c r="SZR10" s="166"/>
      <c r="SZS10" s="166"/>
      <c r="SZT10" s="167"/>
      <c r="SZU10" s="164"/>
      <c r="SZV10" s="165"/>
      <c r="SZW10" s="166"/>
      <c r="SZX10" s="166"/>
      <c r="SZY10" s="167"/>
      <c r="SZZ10" s="164"/>
      <c r="TAA10" s="165"/>
      <c r="TAB10" s="166"/>
      <c r="TAC10" s="166"/>
      <c r="TAD10" s="167"/>
      <c r="TAE10" s="164"/>
      <c r="TAF10" s="165"/>
      <c r="TAG10" s="166"/>
      <c r="TAH10" s="166"/>
      <c r="TAI10" s="167"/>
      <c r="TAJ10" s="164"/>
      <c r="TAK10" s="165"/>
      <c r="TAL10" s="166"/>
      <c r="TAM10" s="166"/>
      <c r="TAN10" s="167"/>
      <c r="TAO10" s="164"/>
      <c r="TAP10" s="165"/>
      <c r="TAQ10" s="166"/>
      <c r="TAR10" s="166"/>
      <c r="TAS10" s="167"/>
      <c r="TAT10" s="164"/>
      <c r="TAU10" s="165"/>
      <c r="TAV10" s="166"/>
      <c r="TAW10" s="166"/>
      <c r="TAX10" s="167"/>
      <c r="TAY10" s="164"/>
      <c r="TAZ10" s="165"/>
      <c r="TBA10" s="166"/>
      <c r="TBB10" s="166"/>
      <c r="TBC10" s="167"/>
      <c r="TBD10" s="164"/>
      <c r="TBE10" s="165"/>
      <c r="TBF10" s="166"/>
      <c r="TBG10" s="166"/>
      <c r="TBH10" s="167"/>
      <c r="TBI10" s="164"/>
      <c r="TBJ10" s="165"/>
      <c r="TBK10" s="166"/>
      <c r="TBL10" s="166"/>
      <c r="TBM10" s="167"/>
      <c r="TBN10" s="164"/>
      <c r="TBO10" s="165"/>
      <c r="TBP10" s="166"/>
      <c r="TBQ10" s="166"/>
      <c r="TBR10" s="167"/>
      <c r="TBS10" s="164"/>
      <c r="TBT10" s="165"/>
      <c r="TBU10" s="166"/>
      <c r="TBV10" s="166"/>
      <c r="TBW10" s="167"/>
      <c r="TBX10" s="164"/>
      <c r="TBY10" s="165"/>
      <c r="TBZ10" s="166"/>
      <c r="TCA10" s="166"/>
      <c r="TCB10" s="167"/>
      <c r="TCC10" s="164"/>
      <c r="TCD10" s="165"/>
      <c r="TCE10" s="166"/>
      <c r="TCF10" s="166"/>
      <c r="TCG10" s="167"/>
      <c r="TCH10" s="164"/>
      <c r="TCI10" s="165"/>
      <c r="TCJ10" s="166"/>
      <c r="TCK10" s="166"/>
      <c r="TCL10" s="167"/>
      <c r="TCM10" s="164"/>
      <c r="TCN10" s="165"/>
      <c r="TCO10" s="166"/>
      <c r="TCP10" s="166"/>
      <c r="TCQ10" s="167"/>
      <c r="TCR10" s="164"/>
      <c r="TCS10" s="165"/>
      <c r="TCT10" s="166"/>
      <c r="TCU10" s="166"/>
      <c r="TCV10" s="167"/>
      <c r="TCW10" s="164"/>
      <c r="TCX10" s="165"/>
      <c r="TCY10" s="166"/>
      <c r="TCZ10" s="166"/>
      <c r="TDA10" s="167"/>
      <c r="TDB10" s="164"/>
      <c r="TDC10" s="165"/>
      <c r="TDD10" s="166"/>
      <c r="TDE10" s="166"/>
      <c r="TDF10" s="167"/>
      <c r="TDG10" s="164"/>
      <c r="TDH10" s="165"/>
      <c r="TDI10" s="166"/>
      <c r="TDJ10" s="166"/>
      <c r="TDK10" s="167"/>
      <c r="TDL10" s="164"/>
      <c r="TDM10" s="165"/>
      <c r="TDN10" s="166"/>
      <c r="TDO10" s="166"/>
      <c r="TDP10" s="167"/>
      <c r="TDQ10" s="164"/>
      <c r="TDR10" s="165"/>
      <c r="TDS10" s="166"/>
      <c r="TDT10" s="166"/>
      <c r="TDU10" s="167"/>
      <c r="TDV10" s="164"/>
      <c r="TDW10" s="165"/>
      <c r="TDX10" s="166"/>
      <c r="TDY10" s="166"/>
      <c r="TDZ10" s="167"/>
      <c r="TEA10" s="164"/>
      <c r="TEB10" s="165"/>
      <c r="TEC10" s="166"/>
      <c r="TED10" s="166"/>
      <c r="TEE10" s="167"/>
      <c r="TEF10" s="164"/>
      <c r="TEG10" s="165"/>
      <c r="TEH10" s="166"/>
      <c r="TEI10" s="166"/>
      <c r="TEJ10" s="167"/>
      <c r="TEK10" s="164"/>
      <c r="TEL10" s="165"/>
      <c r="TEM10" s="166"/>
      <c r="TEN10" s="166"/>
      <c r="TEO10" s="167"/>
      <c r="TEP10" s="164"/>
      <c r="TEQ10" s="165"/>
      <c r="TER10" s="166"/>
      <c r="TES10" s="166"/>
      <c r="TET10" s="167"/>
      <c r="TEU10" s="164"/>
      <c r="TEV10" s="165"/>
      <c r="TEW10" s="166"/>
      <c r="TEX10" s="166"/>
      <c r="TEY10" s="167"/>
      <c r="TEZ10" s="164"/>
      <c r="TFA10" s="165"/>
      <c r="TFB10" s="166"/>
      <c r="TFC10" s="166"/>
      <c r="TFD10" s="167"/>
      <c r="TFE10" s="164"/>
      <c r="TFF10" s="165"/>
      <c r="TFG10" s="166"/>
      <c r="TFH10" s="166"/>
      <c r="TFI10" s="167"/>
      <c r="TFJ10" s="164"/>
      <c r="TFK10" s="165"/>
      <c r="TFL10" s="166"/>
      <c r="TFM10" s="166"/>
      <c r="TFN10" s="167"/>
      <c r="TFO10" s="164"/>
      <c r="TFP10" s="165"/>
      <c r="TFQ10" s="166"/>
      <c r="TFR10" s="166"/>
      <c r="TFS10" s="167"/>
      <c r="TFT10" s="164"/>
      <c r="TFU10" s="165"/>
      <c r="TFV10" s="166"/>
      <c r="TFW10" s="166"/>
      <c r="TFX10" s="167"/>
      <c r="TFY10" s="164"/>
      <c r="TFZ10" s="165"/>
      <c r="TGA10" s="166"/>
      <c r="TGB10" s="166"/>
      <c r="TGC10" s="167"/>
      <c r="TGD10" s="164"/>
      <c r="TGE10" s="165"/>
      <c r="TGF10" s="166"/>
      <c r="TGG10" s="166"/>
      <c r="TGH10" s="167"/>
      <c r="TGI10" s="164"/>
      <c r="TGJ10" s="165"/>
      <c r="TGK10" s="166"/>
      <c r="TGL10" s="166"/>
      <c r="TGM10" s="167"/>
      <c r="TGN10" s="164"/>
      <c r="TGO10" s="165"/>
      <c r="TGP10" s="166"/>
      <c r="TGQ10" s="166"/>
      <c r="TGR10" s="167"/>
      <c r="TGS10" s="164"/>
      <c r="TGT10" s="165"/>
      <c r="TGU10" s="166"/>
      <c r="TGV10" s="166"/>
      <c r="TGW10" s="167"/>
      <c r="TGX10" s="164"/>
      <c r="TGY10" s="165"/>
      <c r="TGZ10" s="166"/>
      <c r="THA10" s="166"/>
      <c r="THB10" s="167"/>
      <c r="THC10" s="164"/>
      <c r="THD10" s="165"/>
      <c r="THE10" s="166"/>
      <c r="THF10" s="166"/>
      <c r="THG10" s="167"/>
      <c r="THH10" s="164"/>
      <c r="THI10" s="165"/>
      <c r="THJ10" s="166"/>
      <c r="THK10" s="166"/>
      <c r="THL10" s="167"/>
      <c r="THM10" s="164"/>
      <c r="THN10" s="165"/>
      <c r="THO10" s="166"/>
      <c r="THP10" s="166"/>
      <c r="THQ10" s="167"/>
      <c r="THR10" s="164"/>
      <c r="THS10" s="165"/>
      <c r="THT10" s="166"/>
      <c r="THU10" s="166"/>
      <c r="THV10" s="167"/>
      <c r="THW10" s="164"/>
      <c r="THX10" s="165"/>
      <c r="THY10" s="166"/>
      <c r="THZ10" s="166"/>
      <c r="TIA10" s="167"/>
      <c r="TIB10" s="164"/>
      <c r="TIC10" s="165"/>
      <c r="TID10" s="166"/>
      <c r="TIE10" s="166"/>
      <c r="TIF10" s="167"/>
      <c r="TIG10" s="164"/>
      <c r="TIH10" s="165"/>
      <c r="TII10" s="166"/>
      <c r="TIJ10" s="166"/>
      <c r="TIK10" s="167"/>
      <c r="TIL10" s="164"/>
      <c r="TIM10" s="165"/>
      <c r="TIN10" s="166"/>
      <c r="TIO10" s="166"/>
      <c r="TIP10" s="167"/>
      <c r="TIQ10" s="164"/>
      <c r="TIR10" s="165"/>
      <c r="TIS10" s="166"/>
      <c r="TIT10" s="166"/>
      <c r="TIU10" s="167"/>
      <c r="TIV10" s="164"/>
      <c r="TIW10" s="165"/>
      <c r="TIX10" s="166"/>
      <c r="TIY10" s="166"/>
      <c r="TIZ10" s="167"/>
      <c r="TJA10" s="164"/>
      <c r="TJB10" s="165"/>
      <c r="TJC10" s="166"/>
      <c r="TJD10" s="166"/>
      <c r="TJE10" s="167"/>
      <c r="TJF10" s="164"/>
      <c r="TJG10" s="165"/>
      <c r="TJH10" s="166"/>
      <c r="TJI10" s="166"/>
      <c r="TJJ10" s="167"/>
      <c r="TJK10" s="164"/>
      <c r="TJL10" s="165"/>
      <c r="TJM10" s="166"/>
      <c r="TJN10" s="166"/>
      <c r="TJO10" s="167"/>
      <c r="TJP10" s="164"/>
      <c r="TJQ10" s="165"/>
      <c r="TJR10" s="166"/>
      <c r="TJS10" s="166"/>
      <c r="TJT10" s="167"/>
      <c r="TJU10" s="164"/>
      <c r="TJV10" s="165"/>
      <c r="TJW10" s="166"/>
      <c r="TJX10" s="166"/>
      <c r="TJY10" s="167"/>
      <c r="TJZ10" s="164"/>
      <c r="TKA10" s="165"/>
      <c r="TKB10" s="166"/>
      <c r="TKC10" s="166"/>
      <c r="TKD10" s="167"/>
      <c r="TKE10" s="164"/>
      <c r="TKF10" s="165"/>
      <c r="TKG10" s="166"/>
      <c r="TKH10" s="166"/>
      <c r="TKI10" s="167"/>
      <c r="TKJ10" s="164"/>
      <c r="TKK10" s="165"/>
      <c r="TKL10" s="166"/>
      <c r="TKM10" s="166"/>
      <c r="TKN10" s="167"/>
      <c r="TKO10" s="164"/>
      <c r="TKP10" s="165"/>
      <c r="TKQ10" s="166"/>
      <c r="TKR10" s="166"/>
      <c r="TKS10" s="167"/>
      <c r="TKT10" s="164"/>
      <c r="TKU10" s="165"/>
      <c r="TKV10" s="166"/>
      <c r="TKW10" s="166"/>
      <c r="TKX10" s="167"/>
      <c r="TKY10" s="164"/>
      <c r="TKZ10" s="165"/>
      <c r="TLA10" s="166"/>
      <c r="TLB10" s="166"/>
      <c r="TLC10" s="167"/>
      <c r="TLD10" s="164"/>
      <c r="TLE10" s="165"/>
      <c r="TLF10" s="166"/>
      <c r="TLG10" s="166"/>
      <c r="TLH10" s="167"/>
      <c r="TLI10" s="164"/>
      <c r="TLJ10" s="165"/>
      <c r="TLK10" s="166"/>
      <c r="TLL10" s="166"/>
      <c r="TLM10" s="167"/>
      <c r="TLN10" s="164"/>
      <c r="TLO10" s="165"/>
      <c r="TLP10" s="166"/>
      <c r="TLQ10" s="166"/>
      <c r="TLR10" s="167"/>
      <c r="TLS10" s="164"/>
      <c r="TLT10" s="165"/>
      <c r="TLU10" s="166"/>
      <c r="TLV10" s="166"/>
      <c r="TLW10" s="167"/>
      <c r="TLX10" s="164"/>
      <c r="TLY10" s="165"/>
      <c r="TLZ10" s="166"/>
      <c r="TMA10" s="166"/>
      <c r="TMB10" s="167"/>
      <c r="TMC10" s="164"/>
      <c r="TMD10" s="165"/>
      <c r="TME10" s="166"/>
      <c r="TMF10" s="166"/>
      <c r="TMG10" s="167"/>
      <c r="TMH10" s="164"/>
      <c r="TMI10" s="165"/>
      <c r="TMJ10" s="166"/>
      <c r="TMK10" s="166"/>
      <c r="TML10" s="167"/>
      <c r="TMM10" s="164"/>
      <c r="TMN10" s="165"/>
      <c r="TMO10" s="166"/>
      <c r="TMP10" s="166"/>
      <c r="TMQ10" s="167"/>
      <c r="TMR10" s="164"/>
      <c r="TMS10" s="165"/>
      <c r="TMT10" s="166"/>
      <c r="TMU10" s="166"/>
      <c r="TMV10" s="167"/>
      <c r="TMW10" s="164"/>
      <c r="TMX10" s="165"/>
      <c r="TMY10" s="166"/>
      <c r="TMZ10" s="166"/>
      <c r="TNA10" s="167"/>
      <c r="TNB10" s="164"/>
      <c r="TNC10" s="165"/>
      <c r="TND10" s="166"/>
      <c r="TNE10" s="166"/>
      <c r="TNF10" s="167"/>
      <c r="TNG10" s="164"/>
      <c r="TNH10" s="165"/>
      <c r="TNI10" s="166"/>
      <c r="TNJ10" s="166"/>
      <c r="TNK10" s="167"/>
      <c r="TNL10" s="164"/>
      <c r="TNM10" s="165"/>
      <c r="TNN10" s="166"/>
      <c r="TNO10" s="166"/>
      <c r="TNP10" s="167"/>
      <c r="TNQ10" s="164"/>
      <c r="TNR10" s="165"/>
      <c r="TNS10" s="166"/>
      <c r="TNT10" s="166"/>
      <c r="TNU10" s="167"/>
      <c r="TNV10" s="164"/>
      <c r="TNW10" s="165"/>
      <c r="TNX10" s="166"/>
      <c r="TNY10" s="166"/>
      <c r="TNZ10" s="167"/>
      <c r="TOA10" s="164"/>
      <c r="TOB10" s="165"/>
      <c r="TOC10" s="166"/>
      <c r="TOD10" s="166"/>
      <c r="TOE10" s="167"/>
      <c r="TOF10" s="164"/>
      <c r="TOG10" s="165"/>
      <c r="TOH10" s="166"/>
      <c r="TOI10" s="166"/>
      <c r="TOJ10" s="167"/>
      <c r="TOK10" s="164"/>
      <c r="TOL10" s="165"/>
      <c r="TOM10" s="166"/>
      <c r="TON10" s="166"/>
      <c r="TOO10" s="167"/>
      <c r="TOP10" s="164"/>
      <c r="TOQ10" s="165"/>
      <c r="TOR10" s="166"/>
      <c r="TOS10" s="166"/>
      <c r="TOT10" s="167"/>
      <c r="TOU10" s="164"/>
      <c r="TOV10" s="165"/>
      <c r="TOW10" s="166"/>
      <c r="TOX10" s="166"/>
      <c r="TOY10" s="167"/>
      <c r="TOZ10" s="164"/>
      <c r="TPA10" s="165"/>
      <c r="TPB10" s="166"/>
      <c r="TPC10" s="166"/>
      <c r="TPD10" s="167"/>
      <c r="TPE10" s="164"/>
      <c r="TPF10" s="165"/>
      <c r="TPG10" s="166"/>
      <c r="TPH10" s="166"/>
      <c r="TPI10" s="167"/>
      <c r="TPJ10" s="164"/>
      <c r="TPK10" s="165"/>
      <c r="TPL10" s="166"/>
      <c r="TPM10" s="166"/>
      <c r="TPN10" s="167"/>
      <c r="TPO10" s="164"/>
      <c r="TPP10" s="165"/>
      <c r="TPQ10" s="166"/>
      <c r="TPR10" s="166"/>
      <c r="TPS10" s="167"/>
      <c r="TPT10" s="164"/>
      <c r="TPU10" s="165"/>
      <c r="TPV10" s="166"/>
      <c r="TPW10" s="166"/>
      <c r="TPX10" s="167"/>
      <c r="TPY10" s="164"/>
      <c r="TPZ10" s="165"/>
      <c r="TQA10" s="166"/>
      <c r="TQB10" s="166"/>
      <c r="TQC10" s="167"/>
      <c r="TQD10" s="164"/>
      <c r="TQE10" s="165"/>
      <c r="TQF10" s="166"/>
      <c r="TQG10" s="166"/>
      <c r="TQH10" s="167"/>
      <c r="TQI10" s="164"/>
      <c r="TQJ10" s="165"/>
      <c r="TQK10" s="166"/>
      <c r="TQL10" s="166"/>
      <c r="TQM10" s="167"/>
      <c r="TQN10" s="164"/>
      <c r="TQO10" s="165"/>
      <c r="TQP10" s="166"/>
      <c r="TQQ10" s="166"/>
      <c r="TQR10" s="167"/>
      <c r="TQS10" s="164"/>
      <c r="TQT10" s="165"/>
      <c r="TQU10" s="166"/>
      <c r="TQV10" s="166"/>
      <c r="TQW10" s="167"/>
      <c r="TQX10" s="164"/>
      <c r="TQY10" s="165"/>
      <c r="TQZ10" s="166"/>
      <c r="TRA10" s="166"/>
      <c r="TRB10" s="167"/>
      <c r="TRC10" s="164"/>
      <c r="TRD10" s="165"/>
      <c r="TRE10" s="166"/>
      <c r="TRF10" s="166"/>
      <c r="TRG10" s="167"/>
      <c r="TRH10" s="164"/>
      <c r="TRI10" s="165"/>
      <c r="TRJ10" s="166"/>
      <c r="TRK10" s="166"/>
      <c r="TRL10" s="167"/>
      <c r="TRM10" s="164"/>
      <c r="TRN10" s="165"/>
      <c r="TRO10" s="166"/>
      <c r="TRP10" s="166"/>
      <c r="TRQ10" s="167"/>
      <c r="TRR10" s="164"/>
      <c r="TRS10" s="165"/>
      <c r="TRT10" s="166"/>
      <c r="TRU10" s="166"/>
      <c r="TRV10" s="167"/>
      <c r="TRW10" s="164"/>
      <c r="TRX10" s="165"/>
      <c r="TRY10" s="166"/>
      <c r="TRZ10" s="166"/>
      <c r="TSA10" s="167"/>
      <c r="TSB10" s="164"/>
      <c r="TSC10" s="165"/>
      <c r="TSD10" s="166"/>
      <c r="TSE10" s="166"/>
      <c r="TSF10" s="167"/>
      <c r="TSG10" s="164"/>
      <c r="TSH10" s="165"/>
      <c r="TSI10" s="166"/>
      <c r="TSJ10" s="166"/>
      <c r="TSK10" s="167"/>
      <c r="TSL10" s="164"/>
      <c r="TSM10" s="165"/>
      <c r="TSN10" s="166"/>
      <c r="TSO10" s="166"/>
      <c r="TSP10" s="167"/>
      <c r="TSQ10" s="164"/>
      <c r="TSR10" s="165"/>
      <c r="TSS10" s="166"/>
      <c r="TST10" s="166"/>
      <c r="TSU10" s="167"/>
      <c r="TSV10" s="164"/>
      <c r="TSW10" s="165"/>
      <c r="TSX10" s="166"/>
      <c r="TSY10" s="166"/>
      <c r="TSZ10" s="167"/>
      <c r="TTA10" s="164"/>
      <c r="TTB10" s="165"/>
      <c r="TTC10" s="166"/>
      <c r="TTD10" s="166"/>
      <c r="TTE10" s="167"/>
      <c r="TTF10" s="164"/>
      <c r="TTG10" s="165"/>
      <c r="TTH10" s="166"/>
      <c r="TTI10" s="166"/>
      <c r="TTJ10" s="167"/>
      <c r="TTK10" s="164"/>
      <c r="TTL10" s="165"/>
      <c r="TTM10" s="166"/>
      <c r="TTN10" s="166"/>
      <c r="TTO10" s="167"/>
      <c r="TTP10" s="164"/>
      <c r="TTQ10" s="165"/>
      <c r="TTR10" s="166"/>
      <c r="TTS10" s="166"/>
      <c r="TTT10" s="167"/>
      <c r="TTU10" s="164"/>
      <c r="TTV10" s="165"/>
      <c r="TTW10" s="166"/>
      <c r="TTX10" s="166"/>
      <c r="TTY10" s="167"/>
      <c r="TTZ10" s="164"/>
      <c r="TUA10" s="165"/>
      <c r="TUB10" s="166"/>
      <c r="TUC10" s="166"/>
      <c r="TUD10" s="167"/>
      <c r="TUE10" s="164"/>
      <c r="TUF10" s="165"/>
      <c r="TUG10" s="166"/>
      <c r="TUH10" s="166"/>
      <c r="TUI10" s="167"/>
      <c r="TUJ10" s="164"/>
      <c r="TUK10" s="165"/>
      <c r="TUL10" s="166"/>
      <c r="TUM10" s="166"/>
      <c r="TUN10" s="167"/>
      <c r="TUO10" s="164"/>
      <c r="TUP10" s="165"/>
      <c r="TUQ10" s="166"/>
      <c r="TUR10" s="166"/>
      <c r="TUS10" s="167"/>
      <c r="TUT10" s="164"/>
      <c r="TUU10" s="165"/>
      <c r="TUV10" s="166"/>
      <c r="TUW10" s="166"/>
      <c r="TUX10" s="167"/>
      <c r="TUY10" s="164"/>
      <c r="TUZ10" s="165"/>
      <c r="TVA10" s="166"/>
      <c r="TVB10" s="166"/>
      <c r="TVC10" s="167"/>
      <c r="TVD10" s="164"/>
      <c r="TVE10" s="165"/>
      <c r="TVF10" s="166"/>
      <c r="TVG10" s="166"/>
      <c r="TVH10" s="167"/>
      <c r="TVI10" s="164"/>
      <c r="TVJ10" s="165"/>
      <c r="TVK10" s="166"/>
      <c r="TVL10" s="166"/>
      <c r="TVM10" s="167"/>
      <c r="TVN10" s="164"/>
      <c r="TVO10" s="165"/>
      <c r="TVP10" s="166"/>
      <c r="TVQ10" s="166"/>
      <c r="TVR10" s="167"/>
      <c r="TVS10" s="164"/>
      <c r="TVT10" s="165"/>
      <c r="TVU10" s="166"/>
      <c r="TVV10" s="166"/>
      <c r="TVW10" s="167"/>
      <c r="TVX10" s="164"/>
      <c r="TVY10" s="165"/>
      <c r="TVZ10" s="166"/>
      <c r="TWA10" s="166"/>
      <c r="TWB10" s="167"/>
      <c r="TWC10" s="164"/>
      <c r="TWD10" s="165"/>
      <c r="TWE10" s="166"/>
      <c r="TWF10" s="166"/>
      <c r="TWG10" s="167"/>
      <c r="TWH10" s="164"/>
      <c r="TWI10" s="165"/>
      <c r="TWJ10" s="166"/>
      <c r="TWK10" s="166"/>
      <c r="TWL10" s="167"/>
      <c r="TWM10" s="164"/>
      <c r="TWN10" s="165"/>
      <c r="TWO10" s="166"/>
      <c r="TWP10" s="166"/>
      <c r="TWQ10" s="167"/>
      <c r="TWR10" s="164"/>
      <c r="TWS10" s="165"/>
      <c r="TWT10" s="166"/>
      <c r="TWU10" s="166"/>
      <c r="TWV10" s="167"/>
      <c r="TWW10" s="164"/>
      <c r="TWX10" s="165"/>
      <c r="TWY10" s="166"/>
      <c r="TWZ10" s="166"/>
      <c r="TXA10" s="167"/>
      <c r="TXB10" s="164"/>
      <c r="TXC10" s="165"/>
      <c r="TXD10" s="166"/>
      <c r="TXE10" s="166"/>
      <c r="TXF10" s="167"/>
      <c r="TXG10" s="164"/>
      <c r="TXH10" s="165"/>
      <c r="TXI10" s="166"/>
      <c r="TXJ10" s="166"/>
      <c r="TXK10" s="167"/>
      <c r="TXL10" s="164"/>
      <c r="TXM10" s="165"/>
      <c r="TXN10" s="166"/>
      <c r="TXO10" s="166"/>
      <c r="TXP10" s="167"/>
      <c r="TXQ10" s="164"/>
      <c r="TXR10" s="165"/>
      <c r="TXS10" s="166"/>
      <c r="TXT10" s="166"/>
      <c r="TXU10" s="167"/>
      <c r="TXV10" s="164"/>
      <c r="TXW10" s="165"/>
      <c r="TXX10" s="166"/>
      <c r="TXY10" s="166"/>
      <c r="TXZ10" s="167"/>
      <c r="TYA10" s="164"/>
      <c r="TYB10" s="165"/>
      <c r="TYC10" s="166"/>
      <c r="TYD10" s="166"/>
      <c r="TYE10" s="167"/>
      <c r="TYF10" s="164"/>
      <c r="TYG10" s="165"/>
      <c r="TYH10" s="166"/>
      <c r="TYI10" s="166"/>
      <c r="TYJ10" s="167"/>
      <c r="TYK10" s="164"/>
      <c r="TYL10" s="165"/>
      <c r="TYM10" s="166"/>
      <c r="TYN10" s="166"/>
      <c r="TYO10" s="167"/>
      <c r="TYP10" s="164"/>
      <c r="TYQ10" s="165"/>
      <c r="TYR10" s="166"/>
      <c r="TYS10" s="166"/>
      <c r="TYT10" s="167"/>
      <c r="TYU10" s="164"/>
      <c r="TYV10" s="165"/>
      <c r="TYW10" s="166"/>
      <c r="TYX10" s="166"/>
      <c r="TYY10" s="167"/>
      <c r="TYZ10" s="164"/>
      <c r="TZA10" s="165"/>
      <c r="TZB10" s="166"/>
      <c r="TZC10" s="166"/>
      <c r="TZD10" s="167"/>
      <c r="TZE10" s="164"/>
      <c r="TZF10" s="165"/>
      <c r="TZG10" s="166"/>
      <c r="TZH10" s="166"/>
      <c r="TZI10" s="167"/>
      <c r="TZJ10" s="164"/>
      <c r="TZK10" s="165"/>
      <c r="TZL10" s="166"/>
      <c r="TZM10" s="166"/>
      <c r="TZN10" s="167"/>
      <c r="TZO10" s="164"/>
      <c r="TZP10" s="165"/>
      <c r="TZQ10" s="166"/>
      <c r="TZR10" s="166"/>
      <c r="TZS10" s="167"/>
      <c r="TZT10" s="164"/>
      <c r="TZU10" s="165"/>
      <c r="TZV10" s="166"/>
      <c r="TZW10" s="166"/>
      <c r="TZX10" s="167"/>
      <c r="TZY10" s="164"/>
      <c r="TZZ10" s="165"/>
      <c r="UAA10" s="166"/>
      <c r="UAB10" s="166"/>
      <c r="UAC10" s="167"/>
      <c r="UAD10" s="164"/>
      <c r="UAE10" s="165"/>
      <c r="UAF10" s="166"/>
      <c r="UAG10" s="166"/>
      <c r="UAH10" s="167"/>
      <c r="UAI10" s="164"/>
      <c r="UAJ10" s="165"/>
      <c r="UAK10" s="166"/>
      <c r="UAL10" s="166"/>
      <c r="UAM10" s="167"/>
      <c r="UAN10" s="164"/>
      <c r="UAO10" s="165"/>
      <c r="UAP10" s="166"/>
      <c r="UAQ10" s="166"/>
      <c r="UAR10" s="167"/>
      <c r="UAS10" s="164"/>
      <c r="UAT10" s="165"/>
      <c r="UAU10" s="166"/>
      <c r="UAV10" s="166"/>
      <c r="UAW10" s="167"/>
      <c r="UAX10" s="164"/>
      <c r="UAY10" s="165"/>
      <c r="UAZ10" s="166"/>
      <c r="UBA10" s="166"/>
      <c r="UBB10" s="167"/>
      <c r="UBC10" s="164"/>
      <c r="UBD10" s="165"/>
      <c r="UBE10" s="166"/>
      <c r="UBF10" s="166"/>
      <c r="UBG10" s="167"/>
      <c r="UBH10" s="164"/>
      <c r="UBI10" s="165"/>
      <c r="UBJ10" s="166"/>
      <c r="UBK10" s="166"/>
      <c r="UBL10" s="167"/>
      <c r="UBM10" s="164"/>
      <c r="UBN10" s="165"/>
      <c r="UBO10" s="166"/>
      <c r="UBP10" s="166"/>
      <c r="UBQ10" s="167"/>
      <c r="UBR10" s="164"/>
      <c r="UBS10" s="165"/>
      <c r="UBT10" s="166"/>
      <c r="UBU10" s="166"/>
      <c r="UBV10" s="167"/>
      <c r="UBW10" s="164"/>
      <c r="UBX10" s="165"/>
      <c r="UBY10" s="166"/>
      <c r="UBZ10" s="166"/>
      <c r="UCA10" s="167"/>
      <c r="UCB10" s="164"/>
      <c r="UCC10" s="165"/>
      <c r="UCD10" s="166"/>
      <c r="UCE10" s="166"/>
      <c r="UCF10" s="167"/>
      <c r="UCG10" s="164"/>
      <c r="UCH10" s="165"/>
      <c r="UCI10" s="166"/>
      <c r="UCJ10" s="166"/>
      <c r="UCK10" s="167"/>
      <c r="UCL10" s="164"/>
      <c r="UCM10" s="165"/>
      <c r="UCN10" s="166"/>
      <c r="UCO10" s="166"/>
      <c r="UCP10" s="167"/>
      <c r="UCQ10" s="164"/>
      <c r="UCR10" s="165"/>
      <c r="UCS10" s="166"/>
      <c r="UCT10" s="166"/>
      <c r="UCU10" s="167"/>
      <c r="UCV10" s="164"/>
      <c r="UCW10" s="165"/>
      <c r="UCX10" s="166"/>
      <c r="UCY10" s="166"/>
      <c r="UCZ10" s="167"/>
      <c r="UDA10" s="164"/>
      <c r="UDB10" s="165"/>
      <c r="UDC10" s="166"/>
      <c r="UDD10" s="166"/>
      <c r="UDE10" s="167"/>
      <c r="UDF10" s="164"/>
      <c r="UDG10" s="165"/>
      <c r="UDH10" s="166"/>
      <c r="UDI10" s="166"/>
      <c r="UDJ10" s="167"/>
      <c r="UDK10" s="164"/>
      <c r="UDL10" s="165"/>
      <c r="UDM10" s="166"/>
      <c r="UDN10" s="166"/>
      <c r="UDO10" s="167"/>
      <c r="UDP10" s="164"/>
      <c r="UDQ10" s="165"/>
      <c r="UDR10" s="166"/>
      <c r="UDS10" s="166"/>
      <c r="UDT10" s="167"/>
      <c r="UDU10" s="164"/>
      <c r="UDV10" s="165"/>
      <c r="UDW10" s="166"/>
      <c r="UDX10" s="166"/>
      <c r="UDY10" s="167"/>
      <c r="UDZ10" s="164"/>
      <c r="UEA10" s="165"/>
      <c r="UEB10" s="166"/>
      <c r="UEC10" s="166"/>
      <c r="UED10" s="167"/>
      <c r="UEE10" s="164"/>
      <c r="UEF10" s="165"/>
      <c r="UEG10" s="166"/>
      <c r="UEH10" s="166"/>
      <c r="UEI10" s="167"/>
      <c r="UEJ10" s="164"/>
      <c r="UEK10" s="165"/>
      <c r="UEL10" s="166"/>
      <c r="UEM10" s="166"/>
      <c r="UEN10" s="167"/>
      <c r="UEO10" s="164"/>
      <c r="UEP10" s="165"/>
      <c r="UEQ10" s="166"/>
      <c r="UER10" s="166"/>
      <c r="UES10" s="167"/>
      <c r="UET10" s="164"/>
      <c r="UEU10" s="165"/>
      <c r="UEV10" s="166"/>
      <c r="UEW10" s="166"/>
      <c r="UEX10" s="167"/>
      <c r="UEY10" s="164"/>
      <c r="UEZ10" s="165"/>
      <c r="UFA10" s="166"/>
      <c r="UFB10" s="166"/>
      <c r="UFC10" s="167"/>
      <c r="UFD10" s="164"/>
      <c r="UFE10" s="165"/>
      <c r="UFF10" s="166"/>
      <c r="UFG10" s="166"/>
      <c r="UFH10" s="167"/>
      <c r="UFI10" s="164"/>
      <c r="UFJ10" s="165"/>
      <c r="UFK10" s="166"/>
      <c r="UFL10" s="166"/>
      <c r="UFM10" s="167"/>
      <c r="UFN10" s="164"/>
      <c r="UFO10" s="165"/>
      <c r="UFP10" s="166"/>
      <c r="UFQ10" s="166"/>
      <c r="UFR10" s="167"/>
      <c r="UFS10" s="164"/>
      <c r="UFT10" s="165"/>
      <c r="UFU10" s="166"/>
      <c r="UFV10" s="166"/>
      <c r="UFW10" s="167"/>
      <c r="UFX10" s="164"/>
      <c r="UFY10" s="165"/>
      <c r="UFZ10" s="166"/>
      <c r="UGA10" s="166"/>
      <c r="UGB10" s="167"/>
      <c r="UGC10" s="164"/>
      <c r="UGD10" s="165"/>
      <c r="UGE10" s="166"/>
      <c r="UGF10" s="166"/>
      <c r="UGG10" s="167"/>
      <c r="UGH10" s="164"/>
      <c r="UGI10" s="165"/>
      <c r="UGJ10" s="166"/>
      <c r="UGK10" s="166"/>
      <c r="UGL10" s="167"/>
      <c r="UGM10" s="164"/>
      <c r="UGN10" s="165"/>
      <c r="UGO10" s="166"/>
      <c r="UGP10" s="166"/>
      <c r="UGQ10" s="167"/>
      <c r="UGR10" s="164"/>
      <c r="UGS10" s="165"/>
      <c r="UGT10" s="166"/>
      <c r="UGU10" s="166"/>
      <c r="UGV10" s="167"/>
      <c r="UGW10" s="164"/>
      <c r="UGX10" s="165"/>
      <c r="UGY10" s="166"/>
      <c r="UGZ10" s="166"/>
      <c r="UHA10" s="167"/>
      <c r="UHB10" s="164"/>
      <c r="UHC10" s="165"/>
      <c r="UHD10" s="166"/>
      <c r="UHE10" s="166"/>
      <c r="UHF10" s="167"/>
      <c r="UHG10" s="164"/>
      <c r="UHH10" s="165"/>
      <c r="UHI10" s="166"/>
      <c r="UHJ10" s="166"/>
      <c r="UHK10" s="167"/>
      <c r="UHL10" s="164"/>
      <c r="UHM10" s="165"/>
      <c r="UHN10" s="166"/>
      <c r="UHO10" s="166"/>
      <c r="UHP10" s="167"/>
      <c r="UHQ10" s="164"/>
      <c r="UHR10" s="165"/>
      <c r="UHS10" s="166"/>
      <c r="UHT10" s="166"/>
      <c r="UHU10" s="167"/>
      <c r="UHV10" s="164"/>
      <c r="UHW10" s="165"/>
      <c r="UHX10" s="166"/>
      <c r="UHY10" s="166"/>
      <c r="UHZ10" s="167"/>
      <c r="UIA10" s="164"/>
      <c r="UIB10" s="165"/>
      <c r="UIC10" s="166"/>
      <c r="UID10" s="166"/>
      <c r="UIE10" s="167"/>
      <c r="UIF10" s="164"/>
      <c r="UIG10" s="165"/>
      <c r="UIH10" s="166"/>
      <c r="UII10" s="166"/>
      <c r="UIJ10" s="167"/>
      <c r="UIK10" s="164"/>
      <c r="UIL10" s="165"/>
      <c r="UIM10" s="166"/>
      <c r="UIN10" s="166"/>
      <c r="UIO10" s="167"/>
      <c r="UIP10" s="164"/>
      <c r="UIQ10" s="165"/>
      <c r="UIR10" s="166"/>
      <c r="UIS10" s="166"/>
      <c r="UIT10" s="167"/>
      <c r="UIU10" s="164"/>
      <c r="UIV10" s="165"/>
      <c r="UIW10" s="166"/>
      <c r="UIX10" s="166"/>
      <c r="UIY10" s="167"/>
      <c r="UIZ10" s="164"/>
      <c r="UJA10" s="165"/>
      <c r="UJB10" s="166"/>
      <c r="UJC10" s="166"/>
      <c r="UJD10" s="167"/>
      <c r="UJE10" s="164"/>
      <c r="UJF10" s="165"/>
      <c r="UJG10" s="166"/>
      <c r="UJH10" s="166"/>
      <c r="UJI10" s="167"/>
      <c r="UJJ10" s="164"/>
      <c r="UJK10" s="165"/>
      <c r="UJL10" s="166"/>
      <c r="UJM10" s="166"/>
      <c r="UJN10" s="167"/>
      <c r="UJO10" s="164"/>
      <c r="UJP10" s="165"/>
      <c r="UJQ10" s="166"/>
      <c r="UJR10" s="166"/>
      <c r="UJS10" s="167"/>
      <c r="UJT10" s="164"/>
      <c r="UJU10" s="165"/>
      <c r="UJV10" s="166"/>
      <c r="UJW10" s="166"/>
      <c r="UJX10" s="167"/>
      <c r="UJY10" s="164"/>
      <c r="UJZ10" s="165"/>
      <c r="UKA10" s="166"/>
      <c r="UKB10" s="166"/>
      <c r="UKC10" s="167"/>
      <c r="UKD10" s="164"/>
      <c r="UKE10" s="165"/>
      <c r="UKF10" s="166"/>
      <c r="UKG10" s="166"/>
      <c r="UKH10" s="167"/>
      <c r="UKI10" s="164"/>
      <c r="UKJ10" s="165"/>
      <c r="UKK10" s="166"/>
      <c r="UKL10" s="166"/>
      <c r="UKM10" s="167"/>
      <c r="UKN10" s="164"/>
      <c r="UKO10" s="165"/>
      <c r="UKP10" s="166"/>
      <c r="UKQ10" s="166"/>
      <c r="UKR10" s="167"/>
      <c r="UKS10" s="164"/>
      <c r="UKT10" s="165"/>
      <c r="UKU10" s="166"/>
      <c r="UKV10" s="166"/>
      <c r="UKW10" s="167"/>
      <c r="UKX10" s="164"/>
      <c r="UKY10" s="165"/>
      <c r="UKZ10" s="166"/>
      <c r="ULA10" s="166"/>
      <c r="ULB10" s="167"/>
      <c r="ULC10" s="164"/>
      <c r="ULD10" s="165"/>
      <c r="ULE10" s="166"/>
      <c r="ULF10" s="166"/>
      <c r="ULG10" s="167"/>
      <c r="ULH10" s="164"/>
      <c r="ULI10" s="165"/>
      <c r="ULJ10" s="166"/>
      <c r="ULK10" s="166"/>
      <c r="ULL10" s="167"/>
      <c r="ULM10" s="164"/>
      <c r="ULN10" s="165"/>
      <c r="ULO10" s="166"/>
      <c r="ULP10" s="166"/>
      <c r="ULQ10" s="167"/>
      <c r="ULR10" s="164"/>
      <c r="ULS10" s="165"/>
      <c r="ULT10" s="166"/>
      <c r="ULU10" s="166"/>
      <c r="ULV10" s="167"/>
      <c r="ULW10" s="164"/>
      <c r="ULX10" s="165"/>
      <c r="ULY10" s="166"/>
      <c r="ULZ10" s="166"/>
      <c r="UMA10" s="167"/>
      <c r="UMB10" s="164"/>
      <c r="UMC10" s="165"/>
      <c r="UMD10" s="166"/>
      <c r="UME10" s="166"/>
      <c r="UMF10" s="167"/>
      <c r="UMG10" s="164"/>
      <c r="UMH10" s="165"/>
      <c r="UMI10" s="166"/>
      <c r="UMJ10" s="166"/>
      <c r="UMK10" s="167"/>
      <c r="UML10" s="164"/>
      <c r="UMM10" s="165"/>
      <c r="UMN10" s="166"/>
      <c r="UMO10" s="166"/>
      <c r="UMP10" s="167"/>
      <c r="UMQ10" s="164"/>
      <c r="UMR10" s="165"/>
      <c r="UMS10" s="166"/>
      <c r="UMT10" s="166"/>
      <c r="UMU10" s="167"/>
      <c r="UMV10" s="164"/>
      <c r="UMW10" s="165"/>
      <c r="UMX10" s="166"/>
      <c r="UMY10" s="166"/>
      <c r="UMZ10" s="167"/>
      <c r="UNA10" s="164"/>
      <c r="UNB10" s="165"/>
      <c r="UNC10" s="166"/>
      <c r="UND10" s="166"/>
      <c r="UNE10" s="167"/>
      <c r="UNF10" s="164"/>
      <c r="UNG10" s="165"/>
      <c r="UNH10" s="166"/>
      <c r="UNI10" s="166"/>
      <c r="UNJ10" s="167"/>
      <c r="UNK10" s="164"/>
      <c r="UNL10" s="165"/>
      <c r="UNM10" s="166"/>
      <c r="UNN10" s="166"/>
      <c r="UNO10" s="167"/>
      <c r="UNP10" s="164"/>
      <c r="UNQ10" s="165"/>
      <c r="UNR10" s="166"/>
      <c r="UNS10" s="166"/>
      <c r="UNT10" s="167"/>
      <c r="UNU10" s="164"/>
      <c r="UNV10" s="165"/>
      <c r="UNW10" s="166"/>
      <c r="UNX10" s="166"/>
      <c r="UNY10" s="167"/>
      <c r="UNZ10" s="164"/>
      <c r="UOA10" s="165"/>
      <c r="UOB10" s="166"/>
      <c r="UOC10" s="166"/>
      <c r="UOD10" s="167"/>
      <c r="UOE10" s="164"/>
      <c r="UOF10" s="165"/>
      <c r="UOG10" s="166"/>
      <c r="UOH10" s="166"/>
      <c r="UOI10" s="167"/>
      <c r="UOJ10" s="164"/>
      <c r="UOK10" s="165"/>
      <c r="UOL10" s="166"/>
      <c r="UOM10" s="166"/>
      <c r="UON10" s="167"/>
      <c r="UOO10" s="164"/>
      <c r="UOP10" s="165"/>
      <c r="UOQ10" s="166"/>
      <c r="UOR10" s="166"/>
      <c r="UOS10" s="167"/>
      <c r="UOT10" s="164"/>
      <c r="UOU10" s="165"/>
      <c r="UOV10" s="166"/>
      <c r="UOW10" s="166"/>
      <c r="UOX10" s="167"/>
      <c r="UOY10" s="164"/>
      <c r="UOZ10" s="165"/>
      <c r="UPA10" s="166"/>
      <c r="UPB10" s="166"/>
      <c r="UPC10" s="167"/>
      <c r="UPD10" s="164"/>
      <c r="UPE10" s="165"/>
      <c r="UPF10" s="166"/>
      <c r="UPG10" s="166"/>
      <c r="UPH10" s="167"/>
      <c r="UPI10" s="164"/>
      <c r="UPJ10" s="165"/>
      <c r="UPK10" s="166"/>
      <c r="UPL10" s="166"/>
      <c r="UPM10" s="167"/>
      <c r="UPN10" s="164"/>
      <c r="UPO10" s="165"/>
      <c r="UPP10" s="166"/>
      <c r="UPQ10" s="166"/>
      <c r="UPR10" s="167"/>
      <c r="UPS10" s="164"/>
      <c r="UPT10" s="165"/>
      <c r="UPU10" s="166"/>
      <c r="UPV10" s="166"/>
      <c r="UPW10" s="167"/>
      <c r="UPX10" s="164"/>
      <c r="UPY10" s="165"/>
      <c r="UPZ10" s="166"/>
      <c r="UQA10" s="166"/>
      <c r="UQB10" s="167"/>
      <c r="UQC10" s="164"/>
      <c r="UQD10" s="165"/>
      <c r="UQE10" s="166"/>
      <c r="UQF10" s="166"/>
      <c r="UQG10" s="167"/>
      <c r="UQH10" s="164"/>
      <c r="UQI10" s="165"/>
      <c r="UQJ10" s="166"/>
      <c r="UQK10" s="166"/>
      <c r="UQL10" s="167"/>
      <c r="UQM10" s="164"/>
      <c r="UQN10" s="165"/>
      <c r="UQO10" s="166"/>
      <c r="UQP10" s="166"/>
      <c r="UQQ10" s="167"/>
      <c r="UQR10" s="164"/>
      <c r="UQS10" s="165"/>
      <c r="UQT10" s="166"/>
      <c r="UQU10" s="166"/>
      <c r="UQV10" s="167"/>
      <c r="UQW10" s="164"/>
      <c r="UQX10" s="165"/>
      <c r="UQY10" s="166"/>
      <c r="UQZ10" s="166"/>
      <c r="URA10" s="167"/>
      <c r="URB10" s="164"/>
      <c r="URC10" s="165"/>
      <c r="URD10" s="166"/>
      <c r="URE10" s="166"/>
      <c r="URF10" s="167"/>
      <c r="URG10" s="164"/>
      <c r="URH10" s="165"/>
      <c r="URI10" s="166"/>
      <c r="URJ10" s="166"/>
      <c r="URK10" s="167"/>
      <c r="URL10" s="164"/>
      <c r="URM10" s="165"/>
      <c r="URN10" s="166"/>
      <c r="URO10" s="166"/>
      <c r="URP10" s="167"/>
      <c r="URQ10" s="164"/>
      <c r="URR10" s="165"/>
      <c r="URS10" s="166"/>
      <c r="URT10" s="166"/>
      <c r="URU10" s="167"/>
      <c r="URV10" s="164"/>
      <c r="URW10" s="165"/>
      <c r="URX10" s="166"/>
      <c r="URY10" s="166"/>
      <c r="URZ10" s="167"/>
      <c r="USA10" s="164"/>
      <c r="USB10" s="165"/>
      <c r="USC10" s="166"/>
      <c r="USD10" s="166"/>
      <c r="USE10" s="167"/>
      <c r="USF10" s="164"/>
      <c r="USG10" s="165"/>
      <c r="USH10" s="166"/>
      <c r="USI10" s="166"/>
      <c r="USJ10" s="167"/>
      <c r="USK10" s="164"/>
      <c r="USL10" s="165"/>
      <c r="USM10" s="166"/>
      <c r="USN10" s="166"/>
      <c r="USO10" s="167"/>
      <c r="USP10" s="164"/>
      <c r="USQ10" s="165"/>
      <c r="USR10" s="166"/>
      <c r="USS10" s="166"/>
      <c r="UST10" s="167"/>
      <c r="USU10" s="164"/>
      <c r="USV10" s="165"/>
      <c r="USW10" s="166"/>
      <c r="USX10" s="166"/>
      <c r="USY10" s="167"/>
      <c r="USZ10" s="164"/>
      <c r="UTA10" s="165"/>
      <c r="UTB10" s="166"/>
      <c r="UTC10" s="166"/>
      <c r="UTD10" s="167"/>
      <c r="UTE10" s="164"/>
      <c r="UTF10" s="165"/>
      <c r="UTG10" s="166"/>
      <c r="UTH10" s="166"/>
      <c r="UTI10" s="167"/>
      <c r="UTJ10" s="164"/>
      <c r="UTK10" s="165"/>
      <c r="UTL10" s="166"/>
      <c r="UTM10" s="166"/>
      <c r="UTN10" s="167"/>
      <c r="UTO10" s="164"/>
      <c r="UTP10" s="165"/>
      <c r="UTQ10" s="166"/>
      <c r="UTR10" s="166"/>
      <c r="UTS10" s="167"/>
      <c r="UTT10" s="164"/>
      <c r="UTU10" s="165"/>
      <c r="UTV10" s="166"/>
      <c r="UTW10" s="166"/>
      <c r="UTX10" s="167"/>
      <c r="UTY10" s="164"/>
      <c r="UTZ10" s="165"/>
      <c r="UUA10" s="166"/>
      <c r="UUB10" s="166"/>
      <c r="UUC10" s="167"/>
      <c r="UUD10" s="164"/>
      <c r="UUE10" s="165"/>
      <c r="UUF10" s="166"/>
      <c r="UUG10" s="166"/>
      <c r="UUH10" s="167"/>
      <c r="UUI10" s="164"/>
      <c r="UUJ10" s="165"/>
      <c r="UUK10" s="166"/>
      <c r="UUL10" s="166"/>
      <c r="UUM10" s="167"/>
      <c r="UUN10" s="164"/>
      <c r="UUO10" s="165"/>
      <c r="UUP10" s="166"/>
      <c r="UUQ10" s="166"/>
      <c r="UUR10" s="167"/>
      <c r="UUS10" s="164"/>
      <c r="UUT10" s="165"/>
      <c r="UUU10" s="166"/>
      <c r="UUV10" s="166"/>
      <c r="UUW10" s="167"/>
      <c r="UUX10" s="164"/>
      <c r="UUY10" s="165"/>
      <c r="UUZ10" s="166"/>
      <c r="UVA10" s="166"/>
      <c r="UVB10" s="167"/>
      <c r="UVC10" s="164"/>
      <c r="UVD10" s="165"/>
      <c r="UVE10" s="166"/>
      <c r="UVF10" s="166"/>
      <c r="UVG10" s="167"/>
      <c r="UVH10" s="164"/>
      <c r="UVI10" s="165"/>
      <c r="UVJ10" s="166"/>
      <c r="UVK10" s="166"/>
      <c r="UVL10" s="167"/>
      <c r="UVM10" s="164"/>
      <c r="UVN10" s="165"/>
      <c r="UVO10" s="166"/>
      <c r="UVP10" s="166"/>
      <c r="UVQ10" s="167"/>
      <c r="UVR10" s="164"/>
      <c r="UVS10" s="165"/>
      <c r="UVT10" s="166"/>
      <c r="UVU10" s="166"/>
      <c r="UVV10" s="167"/>
      <c r="UVW10" s="164"/>
      <c r="UVX10" s="165"/>
      <c r="UVY10" s="166"/>
      <c r="UVZ10" s="166"/>
      <c r="UWA10" s="167"/>
      <c r="UWB10" s="164"/>
      <c r="UWC10" s="165"/>
      <c r="UWD10" s="166"/>
      <c r="UWE10" s="166"/>
      <c r="UWF10" s="167"/>
      <c r="UWG10" s="164"/>
      <c r="UWH10" s="165"/>
      <c r="UWI10" s="166"/>
      <c r="UWJ10" s="166"/>
      <c r="UWK10" s="167"/>
      <c r="UWL10" s="164"/>
      <c r="UWM10" s="165"/>
      <c r="UWN10" s="166"/>
      <c r="UWO10" s="166"/>
      <c r="UWP10" s="167"/>
      <c r="UWQ10" s="164"/>
      <c r="UWR10" s="165"/>
      <c r="UWS10" s="166"/>
      <c r="UWT10" s="166"/>
      <c r="UWU10" s="167"/>
      <c r="UWV10" s="164"/>
      <c r="UWW10" s="165"/>
      <c r="UWX10" s="166"/>
      <c r="UWY10" s="166"/>
      <c r="UWZ10" s="167"/>
      <c r="UXA10" s="164"/>
      <c r="UXB10" s="165"/>
      <c r="UXC10" s="166"/>
      <c r="UXD10" s="166"/>
      <c r="UXE10" s="167"/>
      <c r="UXF10" s="164"/>
      <c r="UXG10" s="165"/>
      <c r="UXH10" s="166"/>
      <c r="UXI10" s="166"/>
      <c r="UXJ10" s="167"/>
      <c r="UXK10" s="164"/>
      <c r="UXL10" s="165"/>
      <c r="UXM10" s="166"/>
      <c r="UXN10" s="166"/>
      <c r="UXO10" s="167"/>
      <c r="UXP10" s="164"/>
      <c r="UXQ10" s="165"/>
      <c r="UXR10" s="166"/>
      <c r="UXS10" s="166"/>
      <c r="UXT10" s="167"/>
      <c r="UXU10" s="164"/>
      <c r="UXV10" s="165"/>
      <c r="UXW10" s="166"/>
      <c r="UXX10" s="166"/>
      <c r="UXY10" s="167"/>
      <c r="UXZ10" s="164"/>
      <c r="UYA10" s="165"/>
      <c r="UYB10" s="166"/>
      <c r="UYC10" s="166"/>
      <c r="UYD10" s="167"/>
      <c r="UYE10" s="164"/>
      <c r="UYF10" s="165"/>
      <c r="UYG10" s="166"/>
      <c r="UYH10" s="166"/>
      <c r="UYI10" s="167"/>
      <c r="UYJ10" s="164"/>
      <c r="UYK10" s="165"/>
      <c r="UYL10" s="166"/>
      <c r="UYM10" s="166"/>
      <c r="UYN10" s="167"/>
      <c r="UYO10" s="164"/>
      <c r="UYP10" s="165"/>
      <c r="UYQ10" s="166"/>
      <c r="UYR10" s="166"/>
      <c r="UYS10" s="167"/>
      <c r="UYT10" s="164"/>
      <c r="UYU10" s="165"/>
      <c r="UYV10" s="166"/>
      <c r="UYW10" s="166"/>
      <c r="UYX10" s="167"/>
      <c r="UYY10" s="164"/>
      <c r="UYZ10" s="165"/>
      <c r="UZA10" s="166"/>
      <c r="UZB10" s="166"/>
      <c r="UZC10" s="167"/>
      <c r="UZD10" s="164"/>
      <c r="UZE10" s="165"/>
      <c r="UZF10" s="166"/>
      <c r="UZG10" s="166"/>
      <c r="UZH10" s="167"/>
      <c r="UZI10" s="164"/>
      <c r="UZJ10" s="165"/>
      <c r="UZK10" s="166"/>
      <c r="UZL10" s="166"/>
      <c r="UZM10" s="167"/>
      <c r="UZN10" s="164"/>
      <c r="UZO10" s="165"/>
      <c r="UZP10" s="166"/>
      <c r="UZQ10" s="166"/>
      <c r="UZR10" s="167"/>
      <c r="UZS10" s="164"/>
      <c r="UZT10" s="165"/>
      <c r="UZU10" s="166"/>
      <c r="UZV10" s="166"/>
      <c r="UZW10" s="167"/>
      <c r="UZX10" s="164"/>
      <c r="UZY10" s="165"/>
      <c r="UZZ10" s="166"/>
      <c r="VAA10" s="166"/>
      <c r="VAB10" s="167"/>
      <c r="VAC10" s="164"/>
      <c r="VAD10" s="165"/>
      <c r="VAE10" s="166"/>
      <c r="VAF10" s="166"/>
      <c r="VAG10" s="167"/>
      <c r="VAH10" s="164"/>
      <c r="VAI10" s="165"/>
      <c r="VAJ10" s="166"/>
      <c r="VAK10" s="166"/>
      <c r="VAL10" s="167"/>
      <c r="VAM10" s="164"/>
      <c r="VAN10" s="165"/>
      <c r="VAO10" s="166"/>
      <c r="VAP10" s="166"/>
      <c r="VAQ10" s="167"/>
      <c r="VAR10" s="164"/>
      <c r="VAS10" s="165"/>
      <c r="VAT10" s="166"/>
      <c r="VAU10" s="166"/>
      <c r="VAV10" s="167"/>
      <c r="VAW10" s="164"/>
      <c r="VAX10" s="165"/>
      <c r="VAY10" s="166"/>
      <c r="VAZ10" s="166"/>
      <c r="VBA10" s="167"/>
      <c r="VBB10" s="164"/>
      <c r="VBC10" s="165"/>
      <c r="VBD10" s="166"/>
      <c r="VBE10" s="166"/>
      <c r="VBF10" s="167"/>
      <c r="VBG10" s="164"/>
      <c r="VBH10" s="165"/>
      <c r="VBI10" s="166"/>
      <c r="VBJ10" s="166"/>
      <c r="VBK10" s="167"/>
      <c r="VBL10" s="164"/>
      <c r="VBM10" s="165"/>
      <c r="VBN10" s="166"/>
      <c r="VBO10" s="166"/>
      <c r="VBP10" s="167"/>
      <c r="VBQ10" s="164"/>
      <c r="VBR10" s="165"/>
      <c r="VBS10" s="166"/>
      <c r="VBT10" s="166"/>
      <c r="VBU10" s="167"/>
      <c r="VBV10" s="164"/>
      <c r="VBW10" s="165"/>
      <c r="VBX10" s="166"/>
      <c r="VBY10" s="166"/>
      <c r="VBZ10" s="167"/>
      <c r="VCA10" s="164"/>
      <c r="VCB10" s="165"/>
      <c r="VCC10" s="166"/>
      <c r="VCD10" s="166"/>
      <c r="VCE10" s="167"/>
      <c r="VCF10" s="164"/>
      <c r="VCG10" s="165"/>
      <c r="VCH10" s="166"/>
      <c r="VCI10" s="166"/>
      <c r="VCJ10" s="167"/>
      <c r="VCK10" s="164"/>
      <c r="VCL10" s="165"/>
      <c r="VCM10" s="166"/>
      <c r="VCN10" s="166"/>
      <c r="VCO10" s="167"/>
      <c r="VCP10" s="164"/>
      <c r="VCQ10" s="165"/>
      <c r="VCR10" s="166"/>
      <c r="VCS10" s="166"/>
      <c r="VCT10" s="167"/>
      <c r="VCU10" s="164"/>
      <c r="VCV10" s="165"/>
      <c r="VCW10" s="166"/>
      <c r="VCX10" s="166"/>
      <c r="VCY10" s="167"/>
      <c r="VCZ10" s="164"/>
      <c r="VDA10" s="165"/>
      <c r="VDB10" s="166"/>
      <c r="VDC10" s="166"/>
      <c r="VDD10" s="167"/>
      <c r="VDE10" s="164"/>
      <c r="VDF10" s="165"/>
      <c r="VDG10" s="166"/>
      <c r="VDH10" s="166"/>
      <c r="VDI10" s="167"/>
      <c r="VDJ10" s="164"/>
      <c r="VDK10" s="165"/>
      <c r="VDL10" s="166"/>
      <c r="VDM10" s="166"/>
      <c r="VDN10" s="167"/>
      <c r="VDO10" s="164"/>
      <c r="VDP10" s="165"/>
      <c r="VDQ10" s="166"/>
      <c r="VDR10" s="166"/>
      <c r="VDS10" s="167"/>
      <c r="VDT10" s="164"/>
      <c r="VDU10" s="165"/>
      <c r="VDV10" s="166"/>
      <c r="VDW10" s="166"/>
      <c r="VDX10" s="167"/>
      <c r="VDY10" s="164"/>
      <c r="VDZ10" s="165"/>
      <c r="VEA10" s="166"/>
      <c r="VEB10" s="166"/>
      <c r="VEC10" s="167"/>
      <c r="VED10" s="164"/>
      <c r="VEE10" s="165"/>
      <c r="VEF10" s="166"/>
      <c r="VEG10" s="166"/>
      <c r="VEH10" s="167"/>
      <c r="VEI10" s="164"/>
      <c r="VEJ10" s="165"/>
      <c r="VEK10" s="166"/>
      <c r="VEL10" s="166"/>
      <c r="VEM10" s="167"/>
      <c r="VEN10" s="164"/>
      <c r="VEO10" s="165"/>
      <c r="VEP10" s="166"/>
      <c r="VEQ10" s="166"/>
      <c r="VER10" s="167"/>
      <c r="VES10" s="164"/>
      <c r="VET10" s="165"/>
      <c r="VEU10" s="166"/>
      <c r="VEV10" s="166"/>
      <c r="VEW10" s="167"/>
      <c r="VEX10" s="164"/>
      <c r="VEY10" s="165"/>
      <c r="VEZ10" s="166"/>
      <c r="VFA10" s="166"/>
      <c r="VFB10" s="167"/>
      <c r="VFC10" s="164"/>
      <c r="VFD10" s="165"/>
      <c r="VFE10" s="166"/>
      <c r="VFF10" s="166"/>
      <c r="VFG10" s="167"/>
      <c r="VFH10" s="164"/>
      <c r="VFI10" s="165"/>
      <c r="VFJ10" s="166"/>
      <c r="VFK10" s="166"/>
      <c r="VFL10" s="167"/>
      <c r="VFM10" s="164"/>
      <c r="VFN10" s="165"/>
      <c r="VFO10" s="166"/>
      <c r="VFP10" s="166"/>
      <c r="VFQ10" s="167"/>
      <c r="VFR10" s="164"/>
      <c r="VFS10" s="165"/>
      <c r="VFT10" s="166"/>
      <c r="VFU10" s="166"/>
      <c r="VFV10" s="167"/>
      <c r="VFW10" s="164"/>
      <c r="VFX10" s="165"/>
      <c r="VFY10" s="166"/>
      <c r="VFZ10" s="166"/>
      <c r="VGA10" s="167"/>
      <c r="VGB10" s="164"/>
      <c r="VGC10" s="165"/>
      <c r="VGD10" s="166"/>
      <c r="VGE10" s="166"/>
      <c r="VGF10" s="167"/>
      <c r="VGG10" s="164"/>
      <c r="VGH10" s="165"/>
      <c r="VGI10" s="166"/>
      <c r="VGJ10" s="166"/>
      <c r="VGK10" s="167"/>
      <c r="VGL10" s="164"/>
      <c r="VGM10" s="165"/>
      <c r="VGN10" s="166"/>
      <c r="VGO10" s="166"/>
      <c r="VGP10" s="167"/>
      <c r="VGQ10" s="164"/>
      <c r="VGR10" s="165"/>
      <c r="VGS10" s="166"/>
      <c r="VGT10" s="166"/>
      <c r="VGU10" s="167"/>
      <c r="VGV10" s="164"/>
      <c r="VGW10" s="165"/>
      <c r="VGX10" s="166"/>
      <c r="VGY10" s="166"/>
      <c r="VGZ10" s="167"/>
      <c r="VHA10" s="164"/>
      <c r="VHB10" s="165"/>
      <c r="VHC10" s="166"/>
      <c r="VHD10" s="166"/>
      <c r="VHE10" s="167"/>
      <c r="VHF10" s="164"/>
      <c r="VHG10" s="165"/>
      <c r="VHH10" s="166"/>
      <c r="VHI10" s="166"/>
      <c r="VHJ10" s="167"/>
      <c r="VHK10" s="164"/>
      <c r="VHL10" s="165"/>
      <c r="VHM10" s="166"/>
      <c r="VHN10" s="166"/>
      <c r="VHO10" s="167"/>
      <c r="VHP10" s="164"/>
      <c r="VHQ10" s="165"/>
      <c r="VHR10" s="166"/>
      <c r="VHS10" s="166"/>
      <c r="VHT10" s="167"/>
      <c r="VHU10" s="164"/>
      <c r="VHV10" s="165"/>
      <c r="VHW10" s="166"/>
      <c r="VHX10" s="166"/>
      <c r="VHY10" s="167"/>
      <c r="VHZ10" s="164"/>
      <c r="VIA10" s="165"/>
      <c r="VIB10" s="166"/>
      <c r="VIC10" s="166"/>
      <c r="VID10" s="167"/>
      <c r="VIE10" s="164"/>
      <c r="VIF10" s="165"/>
      <c r="VIG10" s="166"/>
      <c r="VIH10" s="166"/>
      <c r="VII10" s="167"/>
      <c r="VIJ10" s="164"/>
      <c r="VIK10" s="165"/>
      <c r="VIL10" s="166"/>
      <c r="VIM10" s="166"/>
      <c r="VIN10" s="167"/>
      <c r="VIO10" s="164"/>
      <c r="VIP10" s="165"/>
      <c r="VIQ10" s="166"/>
      <c r="VIR10" s="166"/>
      <c r="VIS10" s="167"/>
      <c r="VIT10" s="164"/>
      <c r="VIU10" s="165"/>
      <c r="VIV10" s="166"/>
      <c r="VIW10" s="166"/>
      <c r="VIX10" s="167"/>
      <c r="VIY10" s="164"/>
      <c r="VIZ10" s="165"/>
      <c r="VJA10" s="166"/>
      <c r="VJB10" s="166"/>
      <c r="VJC10" s="167"/>
      <c r="VJD10" s="164"/>
      <c r="VJE10" s="165"/>
      <c r="VJF10" s="166"/>
      <c r="VJG10" s="166"/>
      <c r="VJH10" s="167"/>
      <c r="VJI10" s="164"/>
      <c r="VJJ10" s="165"/>
      <c r="VJK10" s="166"/>
      <c r="VJL10" s="166"/>
      <c r="VJM10" s="167"/>
      <c r="VJN10" s="164"/>
      <c r="VJO10" s="165"/>
      <c r="VJP10" s="166"/>
      <c r="VJQ10" s="166"/>
      <c r="VJR10" s="167"/>
      <c r="VJS10" s="164"/>
      <c r="VJT10" s="165"/>
      <c r="VJU10" s="166"/>
      <c r="VJV10" s="166"/>
      <c r="VJW10" s="167"/>
      <c r="VJX10" s="164"/>
      <c r="VJY10" s="165"/>
      <c r="VJZ10" s="166"/>
      <c r="VKA10" s="166"/>
      <c r="VKB10" s="167"/>
      <c r="VKC10" s="164"/>
      <c r="VKD10" s="165"/>
      <c r="VKE10" s="166"/>
      <c r="VKF10" s="166"/>
      <c r="VKG10" s="167"/>
      <c r="VKH10" s="164"/>
      <c r="VKI10" s="165"/>
      <c r="VKJ10" s="166"/>
      <c r="VKK10" s="166"/>
      <c r="VKL10" s="167"/>
      <c r="VKM10" s="164"/>
      <c r="VKN10" s="165"/>
      <c r="VKO10" s="166"/>
      <c r="VKP10" s="166"/>
      <c r="VKQ10" s="167"/>
      <c r="VKR10" s="164"/>
      <c r="VKS10" s="165"/>
      <c r="VKT10" s="166"/>
      <c r="VKU10" s="166"/>
      <c r="VKV10" s="167"/>
      <c r="VKW10" s="164"/>
      <c r="VKX10" s="165"/>
      <c r="VKY10" s="166"/>
      <c r="VKZ10" s="166"/>
      <c r="VLA10" s="167"/>
      <c r="VLB10" s="164"/>
      <c r="VLC10" s="165"/>
      <c r="VLD10" s="166"/>
      <c r="VLE10" s="166"/>
      <c r="VLF10" s="167"/>
      <c r="VLG10" s="164"/>
      <c r="VLH10" s="165"/>
      <c r="VLI10" s="166"/>
      <c r="VLJ10" s="166"/>
      <c r="VLK10" s="167"/>
      <c r="VLL10" s="164"/>
      <c r="VLM10" s="165"/>
      <c r="VLN10" s="166"/>
      <c r="VLO10" s="166"/>
      <c r="VLP10" s="167"/>
      <c r="VLQ10" s="164"/>
      <c r="VLR10" s="165"/>
      <c r="VLS10" s="166"/>
      <c r="VLT10" s="166"/>
      <c r="VLU10" s="167"/>
      <c r="VLV10" s="164"/>
      <c r="VLW10" s="165"/>
      <c r="VLX10" s="166"/>
      <c r="VLY10" s="166"/>
      <c r="VLZ10" s="167"/>
      <c r="VMA10" s="164"/>
      <c r="VMB10" s="165"/>
      <c r="VMC10" s="166"/>
      <c r="VMD10" s="166"/>
      <c r="VME10" s="167"/>
      <c r="VMF10" s="164"/>
      <c r="VMG10" s="165"/>
      <c r="VMH10" s="166"/>
      <c r="VMI10" s="166"/>
      <c r="VMJ10" s="167"/>
      <c r="VMK10" s="164"/>
      <c r="VML10" s="165"/>
      <c r="VMM10" s="166"/>
      <c r="VMN10" s="166"/>
      <c r="VMO10" s="167"/>
      <c r="VMP10" s="164"/>
      <c r="VMQ10" s="165"/>
      <c r="VMR10" s="166"/>
      <c r="VMS10" s="166"/>
      <c r="VMT10" s="167"/>
      <c r="VMU10" s="164"/>
      <c r="VMV10" s="165"/>
      <c r="VMW10" s="166"/>
      <c r="VMX10" s="166"/>
      <c r="VMY10" s="167"/>
      <c r="VMZ10" s="164"/>
      <c r="VNA10" s="165"/>
      <c r="VNB10" s="166"/>
      <c r="VNC10" s="166"/>
      <c r="VND10" s="167"/>
      <c r="VNE10" s="164"/>
      <c r="VNF10" s="165"/>
      <c r="VNG10" s="166"/>
      <c r="VNH10" s="166"/>
      <c r="VNI10" s="167"/>
      <c r="VNJ10" s="164"/>
      <c r="VNK10" s="165"/>
      <c r="VNL10" s="166"/>
      <c r="VNM10" s="166"/>
      <c r="VNN10" s="167"/>
      <c r="VNO10" s="164"/>
      <c r="VNP10" s="165"/>
      <c r="VNQ10" s="166"/>
      <c r="VNR10" s="166"/>
      <c r="VNS10" s="167"/>
      <c r="VNT10" s="164"/>
      <c r="VNU10" s="165"/>
      <c r="VNV10" s="166"/>
      <c r="VNW10" s="166"/>
      <c r="VNX10" s="167"/>
      <c r="VNY10" s="164"/>
      <c r="VNZ10" s="165"/>
      <c r="VOA10" s="166"/>
      <c r="VOB10" s="166"/>
      <c r="VOC10" s="167"/>
      <c r="VOD10" s="164"/>
      <c r="VOE10" s="165"/>
      <c r="VOF10" s="166"/>
      <c r="VOG10" s="166"/>
      <c r="VOH10" s="167"/>
      <c r="VOI10" s="164"/>
      <c r="VOJ10" s="165"/>
      <c r="VOK10" s="166"/>
      <c r="VOL10" s="166"/>
      <c r="VOM10" s="167"/>
      <c r="VON10" s="164"/>
      <c r="VOO10" s="165"/>
      <c r="VOP10" s="166"/>
      <c r="VOQ10" s="166"/>
      <c r="VOR10" s="167"/>
      <c r="VOS10" s="164"/>
      <c r="VOT10" s="165"/>
      <c r="VOU10" s="166"/>
      <c r="VOV10" s="166"/>
      <c r="VOW10" s="167"/>
      <c r="VOX10" s="164"/>
      <c r="VOY10" s="165"/>
      <c r="VOZ10" s="166"/>
      <c r="VPA10" s="166"/>
      <c r="VPB10" s="167"/>
      <c r="VPC10" s="164"/>
      <c r="VPD10" s="165"/>
      <c r="VPE10" s="166"/>
      <c r="VPF10" s="166"/>
      <c r="VPG10" s="167"/>
      <c r="VPH10" s="164"/>
      <c r="VPI10" s="165"/>
      <c r="VPJ10" s="166"/>
      <c r="VPK10" s="166"/>
      <c r="VPL10" s="167"/>
      <c r="VPM10" s="164"/>
      <c r="VPN10" s="165"/>
      <c r="VPO10" s="166"/>
      <c r="VPP10" s="166"/>
      <c r="VPQ10" s="167"/>
      <c r="VPR10" s="164"/>
      <c r="VPS10" s="165"/>
      <c r="VPT10" s="166"/>
      <c r="VPU10" s="166"/>
      <c r="VPV10" s="167"/>
      <c r="VPW10" s="164"/>
      <c r="VPX10" s="165"/>
      <c r="VPY10" s="166"/>
      <c r="VPZ10" s="166"/>
      <c r="VQA10" s="167"/>
      <c r="VQB10" s="164"/>
      <c r="VQC10" s="165"/>
      <c r="VQD10" s="166"/>
      <c r="VQE10" s="166"/>
      <c r="VQF10" s="167"/>
      <c r="VQG10" s="164"/>
      <c r="VQH10" s="165"/>
      <c r="VQI10" s="166"/>
      <c r="VQJ10" s="166"/>
      <c r="VQK10" s="167"/>
      <c r="VQL10" s="164"/>
      <c r="VQM10" s="165"/>
      <c r="VQN10" s="166"/>
      <c r="VQO10" s="166"/>
      <c r="VQP10" s="167"/>
      <c r="VQQ10" s="164"/>
      <c r="VQR10" s="165"/>
      <c r="VQS10" s="166"/>
      <c r="VQT10" s="166"/>
      <c r="VQU10" s="167"/>
      <c r="VQV10" s="164"/>
      <c r="VQW10" s="165"/>
      <c r="VQX10" s="166"/>
      <c r="VQY10" s="166"/>
      <c r="VQZ10" s="167"/>
      <c r="VRA10" s="164"/>
      <c r="VRB10" s="165"/>
      <c r="VRC10" s="166"/>
      <c r="VRD10" s="166"/>
      <c r="VRE10" s="167"/>
      <c r="VRF10" s="164"/>
      <c r="VRG10" s="165"/>
      <c r="VRH10" s="166"/>
      <c r="VRI10" s="166"/>
      <c r="VRJ10" s="167"/>
      <c r="VRK10" s="164"/>
      <c r="VRL10" s="165"/>
      <c r="VRM10" s="166"/>
      <c r="VRN10" s="166"/>
      <c r="VRO10" s="167"/>
      <c r="VRP10" s="164"/>
      <c r="VRQ10" s="165"/>
      <c r="VRR10" s="166"/>
      <c r="VRS10" s="166"/>
      <c r="VRT10" s="167"/>
      <c r="VRU10" s="164"/>
      <c r="VRV10" s="165"/>
      <c r="VRW10" s="166"/>
      <c r="VRX10" s="166"/>
      <c r="VRY10" s="167"/>
      <c r="VRZ10" s="164"/>
      <c r="VSA10" s="165"/>
      <c r="VSB10" s="166"/>
      <c r="VSC10" s="166"/>
      <c r="VSD10" s="167"/>
      <c r="VSE10" s="164"/>
      <c r="VSF10" s="165"/>
      <c r="VSG10" s="166"/>
      <c r="VSH10" s="166"/>
      <c r="VSI10" s="167"/>
      <c r="VSJ10" s="164"/>
      <c r="VSK10" s="165"/>
      <c r="VSL10" s="166"/>
      <c r="VSM10" s="166"/>
      <c r="VSN10" s="167"/>
      <c r="VSO10" s="164"/>
      <c r="VSP10" s="165"/>
      <c r="VSQ10" s="166"/>
      <c r="VSR10" s="166"/>
      <c r="VSS10" s="167"/>
      <c r="VST10" s="164"/>
      <c r="VSU10" s="165"/>
      <c r="VSV10" s="166"/>
      <c r="VSW10" s="166"/>
      <c r="VSX10" s="167"/>
      <c r="VSY10" s="164"/>
      <c r="VSZ10" s="165"/>
      <c r="VTA10" s="166"/>
      <c r="VTB10" s="166"/>
      <c r="VTC10" s="167"/>
      <c r="VTD10" s="164"/>
      <c r="VTE10" s="165"/>
      <c r="VTF10" s="166"/>
      <c r="VTG10" s="166"/>
      <c r="VTH10" s="167"/>
      <c r="VTI10" s="164"/>
      <c r="VTJ10" s="165"/>
      <c r="VTK10" s="166"/>
      <c r="VTL10" s="166"/>
      <c r="VTM10" s="167"/>
      <c r="VTN10" s="164"/>
      <c r="VTO10" s="165"/>
      <c r="VTP10" s="166"/>
      <c r="VTQ10" s="166"/>
      <c r="VTR10" s="167"/>
      <c r="VTS10" s="164"/>
      <c r="VTT10" s="165"/>
      <c r="VTU10" s="166"/>
      <c r="VTV10" s="166"/>
      <c r="VTW10" s="167"/>
      <c r="VTX10" s="164"/>
      <c r="VTY10" s="165"/>
      <c r="VTZ10" s="166"/>
      <c r="VUA10" s="166"/>
      <c r="VUB10" s="167"/>
      <c r="VUC10" s="164"/>
      <c r="VUD10" s="165"/>
      <c r="VUE10" s="166"/>
      <c r="VUF10" s="166"/>
      <c r="VUG10" s="167"/>
      <c r="VUH10" s="164"/>
      <c r="VUI10" s="165"/>
      <c r="VUJ10" s="166"/>
      <c r="VUK10" s="166"/>
      <c r="VUL10" s="167"/>
      <c r="VUM10" s="164"/>
      <c r="VUN10" s="165"/>
      <c r="VUO10" s="166"/>
      <c r="VUP10" s="166"/>
      <c r="VUQ10" s="167"/>
      <c r="VUR10" s="164"/>
      <c r="VUS10" s="165"/>
      <c r="VUT10" s="166"/>
      <c r="VUU10" s="166"/>
      <c r="VUV10" s="167"/>
      <c r="VUW10" s="164"/>
      <c r="VUX10" s="165"/>
      <c r="VUY10" s="166"/>
      <c r="VUZ10" s="166"/>
      <c r="VVA10" s="167"/>
      <c r="VVB10" s="164"/>
      <c r="VVC10" s="165"/>
      <c r="VVD10" s="166"/>
      <c r="VVE10" s="166"/>
      <c r="VVF10" s="167"/>
      <c r="VVG10" s="164"/>
      <c r="VVH10" s="165"/>
      <c r="VVI10" s="166"/>
      <c r="VVJ10" s="166"/>
      <c r="VVK10" s="167"/>
      <c r="VVL10" s="164"/>
      <c r="VVM10" s="165"/>
      <c r="VVN10" s="166"/>
      <c r="VVO10" s="166"/>
      <c r="VVP10" s="167"/>
      <c r="VVQ10" s="164"/>
      <c r="VVR10" s="165"/>
      <c r="VVS10" s="166"/>
      <c r="VVT10" s="166"/>
      <c r="VVU10" s="167"/>
      <c r="VVV10" s="164"/>
      <c r="VVW10" s="165"/>
      <c r="VVX10" s="166"/>
      <c r="VVY10" s="166"/>
      <c r="VVZ10" s="167"/>
      <c r="VWA10" s="164"/>
      <c r="VWB10" s="165"/>
      <c r="VWC10" s="166"/>
      <c r="VWD10" s="166"/>
      <c r="VWE10" s="167"/>
      <c r="VWF10" s="164"/>
      <c r="VWG10" s="165"/>
      <c r="VWH10" s="166"/>
      <c r="VWI10" s="166"/>
      <c r="VWJ10" s="167"/>
      <c r="VWK10" s="164"/>
      <c r="VWL10" s="165"/>
      <c r="VWM10" s="166"/>
      <c r="VWN10" s="166"/>
      <c r="VWO10" s="167"/>
      <c r="VWP10" s="164"/>
      <c r="VWQ10" s="165"/>
      <c r="VWR10" s="166"/>
      <c r="VWS10" s="166"/>
      <c r="VWT10" s="167"/>
      <c r="VWU10" s="164"/>
      <c r="VWV10" s="165"/>
      <c r="VWW10" s="166"/>
      <c r="VWX10" s="166"/>
      <c r="VWY10" s="167"/>
      <c r="VWZ10" s="164"/>
      <c r="VXA10" s="165"/>
      <c r="VXB10" s="166"/>
      <c r="VXC10" s="166"/>
      <c r="VXD10" s="167"/>
      <c r="VXE10" s="164"/>
      <c r="VXF10" s="165"/>
      <c r="VXG10" s="166"/>
      <c r="VXH10" s="166"/>
      <c r="VXI10" s="167"/>
      <c r="VXJ10" s="164"/>
      <c r="VXK10" s="165"/>
      <c r="VXL10" s="166"/>
      <c r="VXM10" s="166"/>
      <c r="VXN10" s="167"/>
      <c r="VXO10" s="164"/>
      <c r="VXP10" s="165"/>
      <c r="VXQ10" s="166"/>
      <c r="VXR10" s="166"/>
      <c r="VXS10" s="167"/>
      <c r="VXT10" s="164"/>
      <c r="VXU10" s="165"/>
      <c r="VXV10" s="166"/>
      <c r="VXW10" s="166"/>
      <c r="VXX10" s="167"/>
      <c r="VXY10" s="164"/>
      <c r="VXZ10" s="165"/>
      <c r="VYA10" s="166"/>
      <c r="VYB10" s="166"/>
      <c r="VYC10" s="167"/>
      <c r="VYD10" s="164"/>
      <c r="VYE10" s="165"/>
      <c r="VYF10" s="166"/>
      <c r="VYG10" s="166"/>
      <c r="VYH10" s="167"/>
      <c r="VYI10" s="164"/>
      <c r="VYJ10" s="165"/>
      <c r="VYK10" s="166"/>
      <c r="VYL10" s="166"/>
      <c r="VYM10" s="167"/>
      <c r="VYN10" s="164"/>
      <c r="VYO10" s="165"/>
      <c r="VYP10" s="166"/>
      <c r="VYQ10" s="166"/>
      <c r="VYR10" s="167"/>
      <c r="VYS10" s="164"/>
      <c r="VYT10" s="165"/>
      <c r="VYU10" s="166"/>
      <c r="VYV10" s="166"/>
      <c r="VYW10" s="167"/>
      <c r="VYX10" s="164"/>
      <c r="VYY10" s="165"/>
      <c r="VYZ10" s="166"/>
      <c r="VZA10" s="166"/>
      <c r="VZB10" s="167"/>
      <c r="VZC10" s="164"/>
      <c r="VZD10" s="165"/>
      <c r="VZE10" s="166"/>
      <c r="VZF10" s="166"/>
      <c r="VZG10" s="167"/>
      <c r="VZH10" s="164"/>
      <c r="VZI10" s="165"/>
      <c r="VZJ10" s="166"/>
      <c r="VZK10" s="166"/>
      <c r="VZL10" s="167"/>
      <c r="VZM10" s="164"/>
      <c r="VZN10" s="165"/>
      <c r="VZO10" s="166"/>
      <c r="VZP10" s="166"/>
      <c r="VZQ10" s="167"/>
      <c r="VZR10" s="164"/>
      <c r="VZS10" s="165"/>
      <c r="VZT10" s="166"/>
      <c r="VZU10" s="166"/>
      <c r="VZV10" s="167"/>
      <c r="VZW10" s="164"/>
      <c r="VZX10" s="165"/>
      <c r="VZY10" s="166"/>
      <c r="VZZ10" s="166"/>
      <c r="WAA10" s="167"/>
      <c r="WAB10" s="164"/>
      <c r="WAC10" s="165"/>
      <c r="WAD10" s="166"/>
      <c r="WAE10" s="166"/>
      <c r="WAF10" s="167"/>
      <c r="WAG10" s="164"/>
      <c r="WAH10" s="165"/>
      <c r="WAI10" s="166"/>
      <c r="WAJ10" s="166"/>
      <c r="WAK10" s="167"/>
      <c r="WAL10" s="164"/>
      <c r="WAM10" s="165"/>
      <c r="WAN10" s="166"/>
      <c r="WAO10" s="166"/>
      <c r="WAP10" s="167"/>
      <c r="WAQ10" s="164"/>
      <c r="WAR10" s="165"/>
      <c r="WAS10" s="166"/>
      <c r="WAT10" s="166"/>
      <c r="WAU10" s="167"/>
      <c r="WAV10" s="164"/>
      <c r="WAW10" s="165"/>
      <c r="WAX10" s="166"/>
      <c r="WAY10" s="166"/>
      <c r="WAZ10" s="167"/>
      <c r="WBA10" s="164"/>
      <c r="WBB10" s="165"/>
      <c r="WBC10" s="166"/>
      <c r="WBD10" s="166"/>
      <c r="WBE10" s="167"/>
      <c r="WBF10" s="164"/>
      <c r="WBG10" s="165"/>
      <c r="WBH10" s="166"/>
      <c r="WBI10" s="166"/>
      <c r="WBJ10" s="167"/>
      <c r="WBK10" s="164"/>
      <c r="WBL10" s="165"/>
      <c r="WBM10" s="166"/>
      <c r="WBN10" s="166"/>
      <c r="WBO10" s="167"/>
      <c r="WBP10" s="164"/>
      <c r="WBQ10" s="165"/>
      <c r="WBR10" s="166"/>
      <c r="WBS10" s="166"/>
      <c r="WBT10" s="167"/>
      <c r="WBU10" s="164"/>
      <c r="WBV10" s="165"/>
      <c r="WBW10" s="166"/>
      <c r="WBX10" s="166"/>
      <c r="WBY10" s="167"/>
      <c r="WBZ10" s="164"/>
      <c r="WCA10" s="165"/>
      <c r="WCB10" s="166"/>
      <c r="WCC10" s="166"/>
      <c r="WCD10" s="167"/>
      <c r="WCE10" s="164"/>
      <c r="WCF10" s="165"/>
      <c r="WCG10" s="166"/>
      <c r="WCH10" s="166"/>
      <c r="WCI10" s="167"/>
      <c r="WCJ10" s="164"/>
      <c r="WCK10" s="165"/>
      <c r="WCL10" s="166"/>
      <c r="WCM10" s="166"/>
      <c r="WCN10" s="167"/>
      <c r="WCO10" s="164"/>
      <c r="WCP10" s="165"/>
      <c r="WCQ10" s="166"/>
      <c r="WCR10" s="166"/>
      <c r="WCS10" s="167"/>
      <c r="WCT10" s="164"/>
      <c r="WCU10" s="165"/>
      <c r="WCV10" s="166"/>
      <c r="WCW10" s="166"/>
      <c r="WCX10" s="167"/>
      <c r="WCY10" s="164"/>
      <c r="WCZ10" s="165"/>
      <c r="WDA10" s="166"/>
      <c r="WDB10" s="166"/>
      <c r="WDC10" s="167"/>
      <c r="WDD10" s="164"/>
      <c r="WDE10" s="165"/>
      <c r="WDF10" s="166"/>
      <c r="WDG10" s="166"/>
      <c r="WDH10" s="167"/>
      <c r="WDI10" s="164"/>
      <c r="WDJ10" s="165"/>
      <c r="WDK10" s="166"/>
      <c r="WDL10" s="166"/>
      <c r="WDM10" s="167"/>
      <c r="WDN10" s="164"/>
      <c r="WDO10" s="165"/>
      <c r="WDP10" s="166"/>
      <c r="WDQ10" s="166"/>
      <c r="WDR10" s="167"/>
      <c r="WDS10" s="164"/>
      <c r="WDT10" s="165"/>
      <c r="WDU10" s="166"/>
      <c r="WDV10" s="166"/>
      <c r="WDW10" s="167"/>
      <c r="WDX10" s="164"/>
      <c r="WDY10" s="165"/>
      <c r="WDZ10" s="166"/>
      <c r="WEA10" s="166"/>
      <c r="WEB10" s="167"/>
      <c r="WEC10" s="164"/>
      <c r="WED10" s="165"/>
      <c r="WEE10" s="166"/>
      <c r="WEF10" s="166"/>
      <c r="WEG10" s="167"/>
      <c r="WEH10" s="164"/>
      <c r="WEI10" s="165"/>
      <c r="WEJ10" s="166"/>
      <c r="WEK10" s="166"/>
      <c r="WEL10" s="167"/>
      <c r="WEM10" s="164"/>
      <c r="WEN10" s="165"/>
      <c r="WEO10" s="166"/>
      <c r="WEP10" s="166"/>
      <c r="WEQ10" s="167"/>
      <c r="WER10" s="164"/>
      <c r="WES10" s="165"/>
      <c r="WET10" s="166"/>
      <c r="WEU10" s="166"/>
      <c r="WEV10" s="167"/>
      <c r="WEW10" s="164"/>
      <c r="WEX10" s="165"/>
      <c r="WEY10" s="166"/>
      <c r="WEZ10" s="166"/>
      <c r="WFA10" s="167"/>
      <c r="WFB10" s="164"/>
      <c r="WFC10" s="165"/>
      <c r="WFD10" s="166"/>
      <c r="WFE10" s="166"/>
      <c r="WFF10" s="167"/>
      <c r="WFG10" s="164"/>
      <c r="WFH10" s="165"/>
      <c r="WFI10" s="166"/>
      <c r="WFJ10" s="166"/>
      <c r="WFK10" s="167"/>
      <c r="WFL10" s="164"/>
      <c r="WFM10" s="165"/>
      <c r="WFN10" s="166"/>
      <c r="WFO10" s="166"/>
      <c r="WFP10" s="167"/>
      <c r="WFQ10" s="164"/>
      <c r="WFR10" s="165"/>
      <c r="WFS10" s="166"/>
      <c r="WFT10" s="166"/>
      <c r="WFU10" s="167"/>
      <c r="WFV10" s="164"/>
      <c r="WFW10" s="165"/>
      <c r="WFX10" s="166"/>
      <c r="WFY10" s="166"/>
      <c r="WFZ10" s="167"/>
      <c r="WGA10" s="164"/>
      <c r="WGB10" s="165"/>
      <c r="WGC10" s="166"/>
      <c r="WGD10" s="166"/>
      <c r="WGE10" s="167"/>
      <c r="WGF10" s="164"/>
      <c r="WGG10" s="165"/>
      <c r="WGH10" s="166"/>
      <c r="WGI10" s="166"/>
      <c r="WGJ10" s="167"/>
      <c r="WGK10" s="164"/>
      <c r="WGL10" s="165"/>
      <c r="WGM10" s="166"/>
      <c r="WGN10" s="166"/>
      <c r="WGO10" s="167"/>
      <c r="WGP10" s="164"/>
      <c r="WGQ10" s="165"/>
      <c r="WGR10" s="166"/>
      <c r="WGS10" s="166"/>
      <c r="WGT10" s="167"/>
      <c r="WGU10" s="164"/>
      <c r="WGV10" s="165"/>
      <c r="WGW10" s="166"/>
      <c r="WGX10" s="166"/>
      <c r="WGY10" s="167"/>
      <c r="WGZ10" s="164"/>
      <c r="WHA10" s="165"/>
      <c r="WHB10" s="166"/>
      <c r="WHC10" s="166"/>
      <c r="WHD10" s="167"/>
      <c r="WHE10" s="164"/>
      <c r="WHF10" s="165"/>
      <c r="WHG10" s="166"/>
      <c r="WHH10" s="166"/>
      <c r="WHI10" s="167"/>
      <c r="WHJ10" s="164"/>
      <c r="WHK10" s="165"/>
      <c r="WHL10" s="166"/>
      <c r="WHM10" s="166"/>
      <c r="WHN10" s="167"/>
      <c r="WHO10" s="164"/>
      <c r="WHP10" s="165"/>
      <c r="WHQ10" s="166"/>
      <c r="WHR10" s="166"/>
      <c r="WHS10" s="167"/>
      <c r="WHT10" s="164"/>
      <c r="WHU10" s="165"/>
      <c r="WHV10" s="166"/>
      <c r="WHW10" s="166"/>
      <c r="WHX10" s="167"/>
      <c r="WHY10" s="164"/>
      <c r="WHZ10" s="165"/>
      <c r="WIA10" s="166"/>
      <c r="WIB10" s="166"/>
      <c r="WIC10" s="167"/>
      <c r="WID10" s="164"/>
      <c r="WIE10" s="165"/>
      <c r="WIF10" s="166"/>
      <c r="WIG10" s="166"/>
      <c r="WIH10" s="167"/>
      <c r="WII10" s="164"/>
      <c r="WIJ10" s="165"/>
      <c r="WIK10" s="166"/>
      <c r="WIL10" s="166"/>
      <c r="WIM10" s="167"/>
      <c r="WIN10" s="164"/>
      <c r="WIO10" s="165"/>
      <c r="WIP10" s="166"/>
      <c r="WIQ10" s="166"/>
      <c r="WIR10" s="167"/>
      <c r="WIS10" s="164"/>
      <c r="WIT10" s="165"/>
      <c r="WIU10" s="166"/>
      <c r="WIV10" s="166"/>
      <c r="WIW10" s="167"/>
      <c r="WIX10" s="164"/>
      <c r="WIY10" s="165"/>
      <c r="WIZ10" s="166"/>
      <c r="WJA10" s="166"/>
      <c r="WJB10" s="167"/>
      <c r="WJC10" s="164"/>
      <c r="WJD10" s="165"/>
      <c r="WJE10" s="166"/>
      <c r="WJF10" s="166"/>
      <c r="WJG10" s="167"/>
      <c r="WJH10" s="164"/>
      <c r="WJI10" s="165"/>
      <c r="WJJ10" s="166"/>
      <c r="WJK10" s="166"/>
      <c r="WJL10" s="167"/>
      <c r="WJM10" s="164"/>
      <c r="WJN10" s="165"/>
      <c r="WJO10" s="166"/>
      <c r="WJP10" s="166"/>
      <c r="WJQ10" s="167"/>
      <c r="WJR10" s="164"/>
      <c r="WJS10" s="165"/>
      <c r="WJT10" s="166"/>
      <c r="WJU10" s="166"/>
      <c r="WJV10" s="167"/>
      <c r="WJW10" s="164"/>
      <c r="WJX10" s="165"/>
      <c r="WJY10" s="166"/>
      <c r="WJZ10" s="166"/>
      <c r="WKA10" s="167"/>
      <c r="WKB10" s="164"/>
      <c r="WKC10" s="165"/>
      <c r="WKD10" s="166"/>
      <c r="WKE10" s="166"/>
      <c r="WKF10" s="167"/>
      <c r="WKG10" s="164"/>
      <c r="WKH10" s="165"/>
      <c r="WKI10" s="166"/>
      <c r="WKJ10" s="166"/>
      <c r="WKK10" s="167"/>
      <c r="WKL10" s="164"/>
      <c r="WKM10" s="165"/>
      <c r="WKN10" s="166"/>
      <c r="WKO10" s="166"/>
      <c r="WKP10" s="167"/>
      <c r="WKQ10" s="164"/>
      <c r="WKR10" s="165"/>
      <c r="WKS10" s="166"/>
      <c r="WKT10" s="166"/>
      <c r="WKU10" s="167"/>
      <c r="WKV10" s="164"/>
      <c r="WKW10" s="165"/>
      <c r="WKX10" s="166"/>
      <c r="WKY10" s="166"/>
      <c r="WKZ10" s="167"/>
      <c r="WLA10" s="164"/>
      <c r="WLB10" s="165"/>
      <c r="WLC10" s="166"/>
      <c r="WLD10" s="166"/>
      <c r="WLE10" s="167"/>
      <c r="WLF10" s="164"/>
      <c r="WLG10" s="165"/>
      <c r="WLH10" s="166"/>
      <c r="WLI10" s="166"/>
      <c r="WLJ10" s="167"/>
      <c r="WLK10" s="164"/>
      <c r="WLL10" s="165"/>
      <c r="WLM10" s="166"/>
      <c r="WLN10" s="166"/>
      <c r="WLO10" s="167"/>
      <c r="WLP10" s="164"/>
      <c r="WLQ10" s="165"/>
      <c r="WLR10" s="166"/>
      <c r="WLS10" s="166"/>
      <c r="WLT10" s="167"/>
      <c r="WLU10" s="164"/>
      <c r="WLV10" s="165"/>
      <c r="WLW10" s="166"/>
      <c r="WLX10" s="166"/>
      <c r="WLY10" s="167"/>
      <c r="WLZ10" s="164"/>
      <c r="WMA10" s="165"/>
      <c r="WMB10" s="166"/>
      <c r="WMC10" s="166"/>
      <c r="WMD10" s="167"/>
      <c r="WME10" s="164"/>
      <c r="WMF10" s="165"/>
      <c r="WMG10" s="166"/>
      <c r="WMH10" s="166"/>
      <c r="WMI10" s="167"/>
      <c r="WMJ10" s="164"/>
      <c r="WMK10" s="165"/>
      <c r="WML10" s="166"/>
      <c r="WMM10" s="166"/>
      <c r="WMN10" s="167"/>
      <c r="WMO10" s="164"/>
      <c r="WMP10" s="165"/>
      <c r="WMQ10" s="166"/>
      <c r="WMR10" s="166"/>
      <c r="WMS10" s="167"/>
      <c r="WMT10" s="164"/>
      <c r="WMU10" s="165"/>
      <c r="WMV10" s="166"/>
      <c r="WMW10" s="166"/>
      <c r="WMX10" s="167"/>
      <c r="WMY10" s="164"/>
      <c r="WMZ10" s="165"/>
      <c r="WNA10" s="166"/>
      <c r="WNB10" s="166"/>
      <c r="WNC10" s="167"/>
      <c r="WND10" s="164"/>
      <c r="WNE10" s="165"/>
      <c r="WNF10" s="166"/>
      <c r="WNG10" s="166"/>
      <c r="WNH10" s="167"/>
      <c r="WNI10" s="164"/>
      <c r="WNJ10" s="165"/>
      <c r="WNK10" s="166"/>
      <c r="WNL10" s="166"/>
      <c r="WNM10" s="167"/>
      <c r="WNN10" s="164"/>
      <c r="WNO10" s="165"/>
      <c r="WNP10" s="166"/>
      <c r="WNQ10" s="166"/>
      <c r="WNR10" s="167"/>
      <c r="WNS10" s="164"/>
      <c r="WNT10" s="165"/>
      <c r="WNU10" s="166"/>
      <c r="WNV10" s="166"/>
      <c r="WNW10" s="167"/>
      <c r="WNX10" s="164"/>
      <c r="WNY10" s="165"/>
      <c r="WNZ10" s="166"/>
      <c r="WOA10" s="166"/>
      <c r="WOB10" s="167"/>
      <c r="WOC10" s="164"/>
      <c r="WOD10" s="165"/>
      <c r="WOE10" s="166"/>
      <c r="WOF10" s="166"/>
      <c r="WOG10" s="167"/>
      <c r="WOH10" s="164"/>
      <c r="WOI10" s="165"/>
      <c r="WOJ10" s="166"/>
      <c r="WOK10" s="166"/>
      <c r="WOL10" s="167"/>
      <c r="WOM10" s="164"/>
      <c r="WON10" s="165"/>
      <c r="WOO10" s="166"/>
      <c r="WOP10" s="166"/>
      <c r="WOQ10" s="167"/>
      <c r="WOR10" s="164"/>
      <c r="WOS10" s="165"/>
      <c r="WOT10" s="166"/>
      <c r="WOU10" s="166"/>
      <c r="WOV10" s="167"/>
      <c r="WOW10" s="164"/>
      <c r="WOX10" s="165"/>
      <c r="WOY10" s="166"/>
      <c r="WOZ10" s="166"/>
      <c r="WPA10" s="167"/>
      <c r="WPB10" s="164"/>
      <c r="WPC10" s="165"/>
      <c r="WPD10" s="166"/>
      <c r="WPE10" s="166"/>
      <c r="WPF10" s="167"/>
      <c r="WPG10" s="164"/>
      <c r="WPH10" s="165"/>
      <c r="WPI10" s="166"/>
      <c r="WPJ10" s="166"/>
      <c r="WPK10" s="167"/>
      <c r="WPL10" s="164"/>
      <c r="WPM10" s="165"/>
      <c r="WPN10" s="166"/>
      <c r="WPO10" s="166"/>
      <c r="WPP10" s="167"/>
      <c r="WPQ10" s="164"/>
      <c r="WPR10" s="165"/>
      <c r="WPS10" s="166"/>
      <c r="WPT10" s="166"/>
      <c r="WPU10" s="167"/>
      <c r="WPV10" s="164"/>
      <c r="WPW10" s="165"/>
      <c r="WPX10" s="166"/>
      <c r="WPY10" s="166"/>
      <c r="WPZ10" s="167"/>
      <c r="WQA10" s="164"/>
      <c r="WQB10" s="165"/>
      <c r="WQC10" s="166"/>
      <c r="WQD10" s="166"/>
      <c r="WQE10" s="167"/>
      <c r="WQF10" s="164"/>
      <c r="WQG10" s="165"/>
      <c r="WQH10" s="166"/>
      <c r="WQI10" s="166"/>
      <c r="WQJ10" s="167"/>
      <c r="WQK10" s="164"/>
      <c r="WQL10" s="165"/>
      <c r="WQM10" s="166"/>
      <c r="WQN10" s="166"/>
      <c r="WQO10" s="167"/>
      <c r="WQP10" s="164"/>
      <c r="WQQ10" s="165"/>
      <c r="WQR10" s="166"/>
      <c r="WQS10" s="166"/>
      <c r="WQT10" s="167"/>
      <c r="WQU10" s="164"/>
      <c r="WQV10" s="165"/>
      <c r="WQW10" s="166"/>
      <c r="WQX10" s="166"/>
      <c r="WQY10" s="167"/>
      <c r="WQZ10" s="164"/>
      <c r="WRA10" s="165"/>
      <c r="WRB10" s="166"/>
      <c r="WRC10" s="166"/>
      <c r="WRD10" s="167"/>
      <c r="WRE10" s="164"/>
      <c r="WRF10" s="165"/>
      <c r="WRG10" s="166"/>
      <c r="WRH10" s="166"/>
      <c r="WRI10" s="167"/>
      <c r="WRJ10" s="164"/>
      <c r="WRK10" s="165"/>
      <c r="WRL10" s="166"/>
      <c r="WRM10" s="166"/>
      <c r="WRN10" s="167"/>
      <c r="WRO10" s="164"/>
      <c r="WRP10" s="165"/>
      <c r="WRQ10" s="166"/>
      <c r="WRR10" s="166"/>
      <c r="WRS10" s="167"/>
      <c r="WRT10" s="164"/>
      <c r="WRU10" s="165"/>
      <c r="WRV10" s="166"/>
      <c r="WRW10" s="166"/>
      <c r="WRX10" s="167"/>
      <c r="WRY10" s="164"/>
      <c r="WRZ10" s="165"/>
      <c r="WSA10" s="166"/>
      <c r="WSB10" s="166"/>
      <c r="WSC10" s="167"/>
      <c r="WSD10" s="164"/>
      <c r="WSE10" s="165"/>
      <c r="WSF10" s="166"/>
      <c r="WSG10" s="166"/>
      <c r="WSH10" s="167"/>
      <c r="WSI10" s="164"/>
      <c r="WSJ10" s="165"/>
      <c r="WSK10" s="166"/>
      <c r="WSL10" s="166"/>
      <c r="WSM10" s="167"/>
      <c r="WSN10" s="164"/>
      <c r="WSO10" s="165"/>
      <c r="WSP10" s="166"/>
      <c r="WSQ10" s="166"/>
      <c r="WSR10" s="167"/>
      <c r="WSS10" s="164"/>
      <c r="WST10" s="165"/>
      <c r="WSU10" s="166"/>
      <c r="WSV10" s="166"/>
      <c r="WSW10" s="167"/>
      <c r="WSX10" s="164"/>
      <c r="WSY10" s="165"/>
      <c r="WSZ10" s="166"/>
      <c r="WTA10" s="166"/>
      <c r="WTB10" s="167"/>
      <c r="WTC10" s="164"/>
      <c r="WTD10" s="165"/>
      <c r="WTE10" s="166"/>
      <c r="WTF10" s="166"/>
      <c r="WTG10" s="167"/>
      <c r="WTH10" s="164"/>
      <c r="WTI10" s="165"/>
      <c r="WTJ10" s="166"/>
      <c r="WTK10" s="166"/>
      <c r="WTL10" s="167"/>
      <c r="WTM10" s="164"/>
      <c r="WTN10" s="165"/>
      <c r="WTO10" s="166"/>
      <c r="WTP10" s="166"/>
      <c r="WTQ10" s="167"/>
      <c r="WTR10" s="164"/>
      <c r="WTS10" s="165"/>
      <c r="WTT10" s="166"/>
      <c r="WTU10" s="166"/>
      <c r="WTV10" s="167"/>
      <c r="WTW10" s="164"/>
      <c r="WTX10" s="165"/>
      <c r="WTY10" s="166"/>
      <c r="WTZ10" s="166"/>
      <c r="WUA10" s="167"/>
      <c r="WUB10" s="164"/>
      <c r="WUC10" s="165"/>
      <c r="WUD10" s="166"/>
      <c r="WUE10" s="166"/>
      <c r="WUF10" s="167"/>
      <c r="WUG10" s="164"/>
      <c r="WUH10" s="165"/>
      <c r="WUI10" s="166"/>
      <c r="WUJ10" s="166"/>
      <c r="WUK10" s="167"/>
      <c r="WUL10" s="164"/>
      <c r="WUM10" s="165"/>
      <c r="WUN10" s="166"/>
      <c r="WUO10" s="166"/>
      <c r="WUP10" s="167"/>
      <c r="WUQ10" s="164"/>
      <c r="WUR10" s="165"/>
      <c r="WUS10" s="166"/>
      <c r="WUT10" s="166"/>
      <c r="WUU10" s="167"/>
      <c r="WUV10" s="164"/>
      <c r="WUW10" s="165"/>
      <c r="WUX10" s="166"/>
      <c r="WUY10" s="166"/>
      <c r="WUZ10" s="167"/>
      <c r="WVA10" s="164"/>
      <c r="WVB10" s="165"/>
      <c r="WVC10" s="166"/>
      <c r="WVD10" s="166"/>
      <c r="WVE10" s="167"/>
      <c r="WVF10" s="164"/>
      <c r="WVG10" s="165"/>
      <c r="WVH10" s="166"/>
      <c r="WVI10" s="166"/>
      <c r="WVJ10" s="167"/>
      <c r="WVK10" s="164"/>
      <c r="WVL10" s="165"/>
      <c r="WVM10" s="166"/>
      <c r="WVN10" s="166"/>
      <c r="WVO10" s="167"/>
      <c r="WVP10" s="164"/>
      <c r="WVQ10" s="165"/>
      <c r="WVR10" s="166"/>
      <c r="WVS10" s="166"/>
      <c r="WVT10" s="167"/>
      <c r="WVU10" s="164"/>
      <c r="WVV10" s="165"/>
      <c r="WVW10" s="166"/>
      <c r="WVX10" s="166"/>
      <c r="WVY10" s="167"/>
      <c r="WVZ10" s="164"/>
      <c r="WWA10" s="165"/>
      <c r="WWB10" s="166"/>
      <c r="WWC10" s="166"/>
      <c r="WWD10" s="167"/>
      <c r="WWE10" s="164"/>
      <c r="WWF10" s="165"/>
      <c r="WWG10" s="166"/>
      <c r="WWH10" s="166"/>
      <c r="WWI10" s="167"/>
      <c r="WWJ10" s="164"/>
      <c r="WWK10" s="165"/>
      <c r="WWL10" s="166"/>
      <c r="WWM10" s="166"/>
      <c r="WWN10" s="167"/>
      <c r="WWO10" s="164"/>
      <c r="WWP10" s="165"/>
      <c r="WWQ10" s="166"/>
      <c r="WWR10" s="166"/>
      <c r="WWS10" s="167"/>
      <c r="WWT10" s="164"/>
      <c r="WWU10" s="165"/>
      <c r="WWV10" s="166"/>
      <c r="WWW10" s="166"/>
      <c r="WWX10" s="167"/>
      <c r="WWY10" s="164"/>
      <c r="WWZ10" s="165"/>
      <c r="WXA10" s="166"/>
      <c r="WXB10" s="166"/>
      <c r="WXC10" s="167"/>
      <c r="WXD10" s="164"/>
      <c r="WXE10" s="165"/>
      <c r="WXF10" s="166"/>
      <c r="WXG10" s="166"/>
      <c r="WXH10" s="167"/>
      <c r="WXI10" s="164"/>
      <c r="WXJ10" s="165"/>
      <c r="WXK10" s="166"/>
      <c r="WXL10" s="166"/>
      <c r="WXM10" s="167"/>
      <c r="WXN10" s="164"/>
      <c r="WXO10" s="165"/>
      <c r="WXP10" s="166"/>
      <c r="WXQ10" s="166"/>
      <c r="WXR10" s="167"/>
      <c r="WXS10" s="164"/>
      <c r="WXT10" s="165"/>
      <c r="WXU10" s="166"/>
      <c r="WXV10" s="166"/>
      <c r="WXW10" s="167"/>
      <c r="WXX10" s="164"/>
      <c r="WXY10" s="165"/>
      <c r="WXZ10" s="166"/>
      <c r="WYA10" s="166"/>
      <c r="WYB10" s="167"/>
      <c r="WYC10" s="164"/>
      <c r="WYD10" s="165"/>
      <c r="WYE10" s="166"/>
      <c r="WYF10" s="166"/>
      <c r="WYG10" s="167"/>
      <c r="WYH10" s="164"/>
      <c r="WYI10" s="165"/>
      <c r="WYJ10" s="166"/>
      <c r="WYK10" s="166"/>
      <c r="WYL10" s="167"/>
      <c r="WYM10" s="164"/>
      <c r="WYN10" s="165"/>
      <c r="WYO10" s="166"/>
      <c r="WYP10" s="166"/>
      <c r="WYQ10" s="167"/>
      <c r="WYR10" s="164"/>
      <c r="WYS10" s="165"/>
      <c r="WYT10" s="166"/>
      <c r="WYU10" s="166"/>
      <c r="WYV10" s="167"/>
      <c r="WYW10" s="164"/>
      <c r="WYX10" s="165"/>
      <c r="WYY10" s="166"/>
      <c r="WYZ10" s="166"/>
      <c r="WZA10" s="167"/>
      <c r="WZB10" s="164"/>
      <c r="WZC10" s="165"/>
      <c r="WZD10" s="166"/>
      <c r="WZE10" s="166"/>
      <c r="WZF10" s="167"/>
      <c r="WZG10" s="164"/>
      <c r="WZH10" s="165"/>
      <c r="WZI10" s="166"/>
      <c r="WZJ10" s="166"/>
      <c r="WZK10" s="167"/>
      <c r="WZL10" s="164"/>
      <c r="WZM10" s="165"/>
      <c r="WZN10" s="166"/>
      <c r="WZO10" s="166"/>
      <c r="WZP10" s="167"/>
      <c r="WZQ10" s="164"/>
      <c r="WZR10" s="165"/>
      <c r="WZS10" s="166"/>
      <c r="WZT10" s="166"/>
      <c r="WZU10" s="167"/>
      <c r="WZV10" s="164"/>
      <c r="WZW10" s="165"/>
      <c r="WZX10" s="166"/>
      <c r="WZY10" s="166"/>
      <c r="WZZ10" s="167"/>
      <c r="XAA10" s="164"/>
      <c r="XAB10" s="165"/>
      <c r="XAC10" s="166"/>
      <c r="XAD10" s="166"/>
      <c r="XAE10" s="167"/>
      <c r="XAF10" s="164"/>
      <c r="XAG10" s="165"/>
      <c r="XAH10" s="166"/>
      <c r="XAI10" s="166"/>
      <c r="XAJ10" s="167"/>
      <c r="XAK10" s="164"/>
      <c r="XAL10" s="165"/>
      <c r="XAM10" s="166"/>
      <c r="XAN10" s="166"/>
      <c r="XAO10" s="167"/>
      <c r="XAP10" s="164"/>
      <c r="XAQ10" s="165"/>
      <c r="XAR10" s="166"/>
      <c r="XAS10" s="166"/>
      <c r="XAT10" s="167"/>
      <c r="XAU10" s="164"/>
      <c r="XAV10" s="165"/>
      <c r="XAW10" s="166"/>
      <c r="XAX10" s="166"/>
      <c r="XAY10" s="167"/>
      <c r="XAZ10" s="164"/>
      <c r="XBA10" s="165"/>
      <c r="XBB10" s="166"/>
      <c r="XBC10" s="166"/>
      <c r="XBD10" s="167"/>
      <c r="XBE10" s="164"/>
      <c r="XBF10" s="165"/>
      <c r="XBG10" s="166"/>
      <c r="XBH10" s="166"/>
      <c r="XBI10" s="167"/>
      <c r="XBJ10" s="164"/>
      <c r="XBK10" s="165"/>
      <c r="XBL10" s="166"/>
      <c r="XBM10" s="166"/>
      <c r="XBN10" s="167"/>
      <c r="XBO10" s="164"/>
      <c r="XBP10" s="165"/>
      <c r="XBQ10" s="166"/>
      <c r="XBR10" s="166"/>
      <c r="XBS10" s="167"/>
      <c r="XBT10" s="164"/>
      <c r="XBU10" s="165"/>
      <c r="XBV10" s="166"/>
      <c r="XBW10" s="166"/>
      <c r="XBX10" s="167"/>
      <c r="XBY10" s="164"/>
      <c r="XBZ10" s="165"/>
      <c r="XCA10" s="166"/>
      <c r="XCB10" s="166"/>
      <c r="XCC10" s="167"/>
      <c r="XCD10" s="164"/>
      <c r="XCE10" s="165"/>
      <c r="XCF10" s="166"/>
      <c r="XCG10" s="166"/>
      <c r="XCH10" s="167"/>
      <c r="XCI10" s="164"/>
      <c r="XCJ10" s="165"/>
      <c r="XCK10" s="166"/>
      <c r="XCL10" s="166"/>
      <c r="XCM10" s="167"/>
      <c r="XCN10" s="164"/>
      <c r="XCO10" s="165"/>
      <c r="XCP10" s="166"/>
      <c r="XCQ10" s="166"/>
      <c r="XCR10" s="167"/>
      <c r="XCS10" s="164"/>
      <c r="XCT10" s="165"/>
      <c r="XCU10" s="166"/>
      <c r="XCV10" s="166"/>
      <c r="XCW10" s="167"/>
      <c r="XCX10" s="164"/>
      <c r="XCY10" s="165"/>
      <c r="XCZ10" s="166"/>
      <c r="XDA10" s="166"/>
      <c r="XDB10" s="167"/>
      <c r="XDC10" s="164"/>
      <c r="XDD10" s="165"/>
      <c r="XDE10" s="166"/>
      <c r="XDF10" s="166"/>
      <c r="XDG10" s="167"/>
      <c r="XDH10" s="164"/>
      <c r="XDI10" s="165"/>
      <c r="XDJ10" s="166"/>
      <c r="XDK10" s="166"/>
      <c r="XDL10" s="167"/>
      <c r="XDM10" s="164"/>
      <c r="XDN10" s="165"/>
      <c r="XDO10" s="166"/>
      <c r="XDP10" s="166"/>
      <c r="XDQ10" s="167"/>
      <c r="XDR10" s="164"/>
      <c r="XDS10" s="165"/>
      <c r="XDT10" s="166"/>
      <c r="XDU10" s="166"/>
      <c r="XDV10" s="167"/>
      <c r="XDW10" s="164"/>
      <c r="XDX10" s="165"/>
      <c r="XDY10" s="166"/>
      <c r="XDZ10" s="166"/>
      <c r="XEA10" s="167"/>
      <c r="XEB10" s="164"/>
      <c r="XEC10" s="165"/>
      <c r="XED10" s="166"/>
      <c r="XEE10" s="166"/>
      <c r="XEF10" s="167"/>
      <c r="XEG10" s="164"/>
      <c r="XEH10" s="165"/>
      <c r="XEI10" s="166"/>
      <c r="XEJ10" s="166"/>
      <c r="XEK10" s="167"/>
      <c r="XEL10" s="164"/>
      <c r="XEM10" s="165"/>
      <c r="XEN10" s="166"/>
      <c r="XEO10" s="166"/>
      <c r="XEP10" s="167"/>
      <c r="XEQ10" s="164"/>
      <c r="XER10" s="165"/>
      <c r="XES10" s="166"/>
      <c r="XET10" s="166"/>
      <c r="XEU10" s="167"/>
      <c r="XEV10" s="164"/>
      <c r="XEW10" s="165"/>
      <c r="XEX10" s="166"/>
      <c r="XEY10" s="166"/>
      <c r="XEZ10" s="167"/>
      <c r="XFA10" s="164"/>
      <c r="XFB10" s="165"/>
      <c r="XFC10" s="166"/>
      <c r="XFD10" s="166"/>
    </row>
    <row r="11" spans="1:16384" s="30" customFormat="1" x14ac:dyDescent="0.2">
      <c r="A11" s="142">
        <v>41837</v>
      </c>
      <c r="B11" s="129">
        <v>213.25</v>
      </c>
      <c r="C11" s="31" t="s">
        <v>38</v>
      </c>
      <c r="D11" s="27" t="s">
        <v>39</v>
      </c>
      <c r="E11" s="27" t="s">
        <v>182</v>
      </c>
      <c r="F11" s="28"/>
      <c r="G11" s="29"/>
      <c r="H11" s="29"/>
    </row>
    <row r="12" spans="1:16384" s="30" customFormat="1" x14ac:dyDescent="0.2">
      <c r="A12" s="114">
        <v>41844</v>
      </c>
      <c r="B12" s="72">
        <v>131.29</v>
      </c>
      <c r="C12" s="31" t="s">
        <v>109</v>
      </c>
      <c r="D12" s="27" t="s">
        <v>36</v>
      </c>
      <c r="E12" s="27" t="s">
        <v>182</v>
      </c>
      <c r="F12" s="28"/>
      <c r="G12" s="29"/>
      <c r="H12" s="29"/>
    </row>
    <row r="13" spans="1:16384" s="30" customFormat="1" x14ac:dyDescent="0.2">
      <c r="A13" s="114">
        <v>41898</v>
      </c>
      <c r="B13" s="72">
        <v>51.01</v>
      </c>
      <c r="C13" s="31" t="s">
        <v>41</v>
      </c>
      <c r="D13" s="27" t="s">
        <v>180</v>
      </c>
      <c r="E13" s="27" t="s">
        <v>182</v>
      </c>
      <c r="F13" s="28"/>
      <c r="G13" s="29"/>
      <c r="H13" s="29"/>
    </row>
    <row r="14" spans="1:16384" s="30" customFormat="1" ht="12.75" customHeight="1" x14ac:dyDescent="0.2">
      <c r="A14" s="164" t="s">
        <v>110</v>
      </c>
      <c r="B14" s="165"/>
      <c r="C14" s="166"/>
      <c r="D14" s="166"/>
      <c r="E14" s="167"/>
      <c r="F14" s="28"/>
      <c r="G14" s="29"/>
      <c r="H14" s="29"/>
    </row>
    <row r="15" spans="1:16384" s="30" customFormat="1" x14ac:dyDescent="0.2">
      <c r="A15" s="114">
        <v>41885</v>
      </c>
      <c r="B15" s="72">
        <v>85.84</v>
      </c>
      <c r="C15" s="31" t="s">
        <v>10</v>
      </c>
      <c r="D15" s="27" t="s">
        <v>11</v>
      </c>
      <c r="E15" s="27" t="s">
        <v>40</v>
      </c>
      <c r="F15" s="28"/>
      <c r="G15" s="29"/>
      <c r="H15" s="29"/>
    </row>
    <row r="16" spans="1:16384" s="30" customFormat="1" x14ac:dyDescent="0.2">
      <c r="A16" s="114">
        <v>41886</v>
      </c>
      <c r="B16" s="72">
        <v>648.30999999999995</v>
      </c>
      <c r="C16" s="31" t="s">
        <v>188</v>
      </c>
      <c r="D16" s="27" t="s">
        <v>180</v>
      </c>
      <c r="E16" s="27" t="s">
        <v>40</v>
      </c>
      <c r="F16" s="28"/>
      <c r="G16" s="29"/>
      <c r="H16" s="29"/>
    </row>
    <row r="17" spans="1:8" s="30" customFormat="1" x14ac:dyDescent="0.2">
      <c r="A17" s="114">
        <v>41886</v>
      </c>
      <c r="B17" s="72">
        <v>63.7</v>
      </c>
      <c r="C17" s="31" t="s">
        <v>12</v>
      </c>
      <c r="D17" s="27" t="s">
        <v>11</v>
      </c>
      <c r="E17" s="27" t="s">
        <v>40</v>
      </c>
      <c r="F17" s="28"/>
      <c r="G17" s="29"/>
      <c r="H17" s="29"/>
    </row>
    <row r="18" spans="1:8" s="30" customFormat="1" x14ac:dyDescent="0.2">
      <c r="A18" s="164" t="s">
        <v>113</v>
      </c>
      <c r="B18" s="165"/>
      <c r="C18" s="166"/>
      <c r="D18" s="166"/>
      <c r="E18" s="167"/>
      <c r="F18" s="28"/>
      <c r="G18" s="29"/>
      <c r="H18" s="29"/>
    </row>
    <row r="19" spans="1:8" s="30" customFormat="1" x14ac:dyDescent="0.2">
      <c r="A19" s="114">
        <v>42090</v>
      </c>
      <c r="B19" s="72">
        <v>733.47</v>
      </c>
      <c r="C19" s="31" t="s">
        <v>192</v>
      </c>
      <c r="D19" s="27" t="s">
        <v>180</v>
      </c>
      <c r="E19" s="27" t="s">
        <v>40</v>
      </c>
      <c r="F19" s="28"/>
      <c r="G19" s="29"/>
      <c r="H19" s="29"/>
    </row>
    <row r="20" spans="1:8" s="30" customFormat="1" ht="12.75" customHeight="1" x14ac:dyDescent="0.2">
      <c r="A20" s="164" t="s">
        <v>114</v>
      </c>
      <c r="B20" s="165"/>
      <c r="C20" s="166"/>
      <c r="D20" s="166"/>
      <c r="E20" s="167"/>
      <c r="F20" s="28"/>
      <c r="G20" s="29"/>
      <c r="H20" s="29"/>
    </row>
    <row r="21" spans="1:8" s="30" customFormat="1" x14ac:dyDescent="0.2">
      <c r="A21" s="114">
        <v>42149</v>
      </c>
      <c r="B21" s="72">
        <v>411.16</v>
      </c>
      <c r="C21" s="31" t="s">
        <v>93</v>
      </c>
      <c r="D21" s="27" t="s">
        <v>76</v>
      </c>
      <c r="E21" s="27" t="s">
        <v>40</v>
      </c>
      <c r="G21" s="29"/>
      <c r="H21" s="29"/>
    </row>
    <row r="22" spans="1:8" s="30" customFormat="1" x14ac:dyDescent="0.2">
      <c r="A22" s="114">
        <v>42170</v>
      </c>
      <c r="B22" s="72">
        <v>18.11</v>
      </c>
      <c r="C22" s="31" t="s">
        <v>94</v>
      </c>
      <c r="D22" s="27" t="s">
        <v>36</v>
      </c>
      <c r="E22" s="27" t="s">
        <v>40</v>
      </c>
      <c r="G22" s="29"/>
      <c r="H22" s="29"/>
    </row>
    <row r="23" spans="1:8" s="30" customFormat="1" x14ac:dyDescent="0.2">
      <c r="A23" s="114">
        <v>42172</v>
      </c>
      <c r="B23" s="72">
        <v>93.41</v>
      </c>
      <c r="C23" s="31" t="s">
        <v>60</v>
      </c>
      <c r="D23" s="27" t="s">
        <v>11</v>
      </c>
      <c r="E23" s="27" t="s">
        <v>40</v>
      </c>
      <c r="G23" s="29"/>
      <c r="H23" s="29"/>
    </row>
    <row r="24" spans="1:8" s="30" customFormat="1" x14ac:dyDescent="0.2">
      <c r="A24" s="114">
        <v>42172</v>
      </c>
      <c r="B24" s="72">
        <v>11.71</v>
      </c>
      <c r="C24" s="31" t="s">
        <v>115</v>
      </c>
      <c r="D24" s="27" t="s">
        <v>106</v>
      </c>
      <c r="E24" s="27" t="s">
        <v>40</v>
      </c>
      <c r="G24" s="29"/>
      <c r="H24" s="29"/>
    </row>
    <row r="25" spans="1:8" s="30" customFormat="1" x14ac:dyDescent="0.2">
      <c r="A25" s="114">
        <v>42174</v>
      </c>
      <c r="B25" s="72">
        <v>40.4</v>
      </c>
      <c r="C25" s="31" t="s">
        <v>189</v>
      </c>
      <c r="D25" s="27" t="s">
        <v>180</v>
      </c>
      <c r="E25" s="27" t="s">
        <v>40</v>
      </c>
      <c r="F25" s="28"/>
      <c r="G25" s="29"/>
      <c r="H25" s="29"/>
    </row>
    <row r="26" spans="1:8" s="30" customFormat="1" x14ac:dyDescent="0.2">
      <c r="A26" s="114">
        <v>42178</v>
      </c>
      <c r="B26" s="72">
        <v>386.86</v>
      </c>
      <c r="C26" s="31" t="s">
        <v>190</v>
      </c>
      <c r="D26" s="27" t="s">
        <v>180</v>
      </c>
      <c r="E26" s="27" t="s">
        <v>40</v>
      </c>
      <c r="F26" s="28"/>
      <c r="G26" s="29"/>
      <c r="H26" s="29"/>
    </row>
    <row r="27" spans="1:8" s="30" customFormat="1" x14ac:dyDescent="0.2">
      <c r="A27" s="164" t="s">
        <v>111</v>
      </c>
      <c r="B27" s="165"/>
      <c r="C27" s="166"/>
      <c r="D27" s="166"/>
      <c r="E27" s="167"/>
      <c r="F27" s="28"/>
      <c r="G27" s="29"/>
      <c r="H27" s="29"/>
    </row>
    <row r="28" spans="1:8" s="30" customFormat="1" x14ac:dyDescent="0.2">
      <c r="A28" s="114">
        <v>41908</v>
      </c>
      <c r="B28" s="72">
        <v>-290.95999999999998</v>
      </c>
      <c r="C28" s="31" t="s">
        <v>112</v>
      </c>
      <c r="D28" s="27" t="s">
        <v>180</v>
      </c>
      <c r="E28" s="27" t="s">
        <v>40</v>
      </c>
      <c r="F28" s="28"/>
      <c r="G28" s="29"/>
      <c r="H28" s="29"/>
    </row>
    <row r="29" spans="1:8" s="30" customFormat="1" x14ac:dyDescent="0.2">
      <c r="A29" s="143" t="s">
        <v>20</v>
      </c>
      <c r="B29" s="74">
        <f>SUM(B7:B28)</f>
        <v>4364.4899999999989</v>
      </c>
      <c r="C29" s="31"/>
      <c r="D29" s="27"/>
      <c r="E29" s="27"/>
      <c r="F29" s="28"/>
      <c r="G29" s="29"/>
      <c r="H29" s="29"/>
    </row>
    <row r="30" spans="1:8" s="30" customFormat="1" x14ac:dyDescent="0.2">
      <c r="A30" s="73"/>
      <c r="B30" s="73"/>
      <c r="C30" s="31"/>
      <c r="D30" s="27"/>
      <c r="E30" s="27"/>
      <c r="F30" s="28"/>
      <c r="G30" s="29"/>
      <c r="H30" s="29"/>
    </row>
    <row r="31" spans="1:8" s="30" customFormat="1" x14ac:dyDescent="0.2">
      <c r="A31" s="44"/>
      <c r="B31" s="44"/>
      <c r="C31" s="31"/>
      <c r="D31" s="27"/>
      <c r="E31" s="27"/>
      <c r="F31" s="28"/>
      <c r="G31" s="29"/>
      <c r="H31" s="29"/>
    </row>
    <row r="32" spans="1:8" s="64" customFormat="1" ht="31.5" customHeight="1" x14ac:dyDescent="0.2">
      <c r="A32" s="62" t="s">
        <v>0</v>
      </c>
      <c r="B32" s="162" t="s">
        <v>17</v>
      </c>
      <c r="C32" s="163"/>
      <c r="D32" s="65"/>
      <c r="E32" s="65"/>
      <c r="F32" s="66"/>
      <c r="G32" s="66"/>
      <c r="H32" s="66"/>
    </row>
    <row r="33" spans="1:16384" s="21" customFormat="1" x14ac:dyDescent="0.2">
      <c r="A33" s="6" t="s">
        <v>1</v>
      </c>
      <c r="B33" s="71" t="s">
        <v>89</v>
      </c>
      <c r="C33" s="6" t="s">
        <v>22</v>
      </c>
      <c r="D33" s="6" t="s">
        <v>4</v>
      </c>
      <c r="E33" s="6" t="s">
        <v>2</v>
      </c>
      <c r="F33" s="13"/>
      <c r="G33" s="14"/>
      <c r="H33" s="14"/>
    </row>
    <row r="34" spans="1:16384" s="86" customFormat="1" ht="12.75" customHeight="1" x14ac:dyDescent="0.2">
      <c r="A34" s="146" t="s">
        <v>108</v>
      </c>
      <c r="B34" s="147"/>
      <c r="C34" s="148"/>
      <c r="D34" s="148"/>
      <c r="E34" s="149"/>
      <c r="F34" s="146"/>
      <c r="G34" s="147"/>
      <c r="H34" s="148"/>
      <c r="I34" s="148"/>
      <c r="J34" s="149"/>
      <c r="K34" s="146"/>
      <c r="L34" s="147"/>
      <c r="M34" s="148"/>
      <c r="N34" s="148"/>
      <c r="O34" s="149"/>
      <c r="P34" s="146"/>
      <c r="Q34" s="147"/>
      <c r="R34" s="148"/>
      <c r="S34" s="148"/>
      <c r="T34" s="149"/>
      <c r="U34" s="146"/>
      <c r="V34" s="147"/>
      <c r="W34" s="148"/>
      <c r="X34" s="148"/>
      <c r="Y34" s="149"/>
      <c r="Z34" s="146"/>
      <c r="AA34" s="147"/>
      <c r="AB34" s="148"/>
      <c r="AC34" s="148"/>
      <c r="AD34" s="149"/>
      <c r="AE34" s="146"/>
      <c r="AF34" s="147"/>
      <c r="AG34" s="148"/>
      <c r="AH34" s="148"/>
      <c r="AI34" s="149"/>
      <c r="AJ34" s="146"/>
      <c r="AK34" s="147"/>
      <c r="AL34" s="148"/>
      <c r="AM34" s="148"/>
      <c r="AN34" s="149"/>
      <c r="AO34" s="146"/>
      <c r="AP34" s="147"/>
      <c r="AQ34" s="148"/>
      <c r="AR34" s="148"/>
      <c r="AS34" s="149"/>
      <c r="AT34" s="146"/>
      <c r="AU34" s="147"/>
      <c r="AV34" s="148"/>
      <c r="AW34" s="148"/>
      <c r="AX34" s="149"/>
      <c r="AY34" s="146"/>
      <c r="AZ34" s="147"/>
      <c r="BA34" s="148"/>
      <c r="BB34" s="148"/>
      <c r="BC34" s="149"/>
      <c r="BD34" s="146"/>
      <c r="BE34" s="147"/>
      <c r="BF34" s="148"/>
      <c r="BG34" s="148"/>
      <c r="BH34" s="149"/>
      <c r="BI34" s="146"/>
      <c r="BJ34" s="147"/>
      <c r="BK34" s="148"/>
      <c r="BL34" s="148"/>
      <c r="BM34" s="149"/>
      <c r="BN34" s="146"/>
      <c r="BO34" s="147"/>
      <c r="BP34" s="148"/>
      <c r="BQ34" s="148"/>
      <c r="BR34" s="149"/>
      <c r="BS34" s="146"/>
      <c r="BT34" s="147"/>
      <c r="BU34" s="148"/>
      <c r="BV34" s="148"/>
      <c r="BW34" s="149"/>
      <c r="BX34" s="146"/>
      <c r="BY34" s="147"/>
      <c r="BZ34" s="148"/>
      <c r="CA34" s="148"/>
      <c r="CB34" s="149"/>
      <c r="CC34" s="146"/>
      <c r="CD34" s="147"/>
      <c r="CE34" s="148"/>
      <c r="CF34" s="148"/>
      <c r="CG34" s="149"/>
      <c r="CH34" s="146"/>
      <c r="CI34" s="147"/>
      <c r="CJ34" s="148"/>
      <c r="CK34" s="148"/>
      <c r="CL34" s="149"/>
      <c r="CM34" s="146"/>
      <c r="CN34" s="147"/>
      <c r="CO34" s="148"/>
      <c r="CP34" s="148"/>
      <c r="CQ34" s="149"/>
      <c r="CR34" s="146"/>
      <c r="CS34" s="147"/>
      <c r="CT34" s="148"/>
      <c r="CU34" s="148"/>
      <c r="CV34" s="149"/>
      <c r="CW34" s="146"/>
      <c r="CX34" s="147"/>
      <c r="CY34" s="148"/>
      <c r="CZ34" s="148"/>
      <c r="DA34" s="149"/>
      <c r="DB34" s="146"/>
      <c r="DC34" s="147"/>
      <c r="DD34" s="148"/>
      <c r="DE34" s="148"/>
      <c r="DF34" s="149"/>
      <c r="DG34" s="146"/>
      <c r="DH34" s="147"/>
      <c r="DI34" s="148"/>
      <c r="DJ34" s="148"/>
      <c r="DK34" s="149"/>
      <c r="DL34" s="146"/>
      <c r="DM34" s="147"/>
      <c r="DN34" s="148"/>
      <c r="DO34" s="148"/>
      <c r="DP34" s="149"/>
      <c r="DQ34" s="146"/>
      <c r="DR34" s="147"/>
      <c r="DS34" s="148"/>
      <c r="DT34" s="148"/>
      <c r="DU34" s="149"/>
      <c r="DV34" s="146"/>
      <c r="DW34" s="147"/>
      <c r="DX34" s="148"/>
      <c r="DY34" s="148"/>
      <c r="DZ34" s="149"/>
      <c r="EA34" s="146"/>
      <c r="EB34" s="147"/>
      <c r="EC34" s="148"/>
      <c r="ED34" s="148"/>
      <c r="EE34" s="149"/>
      <c r="EF34" s="146"/>
      <c r="EG34" s="147"/>
      <c r="EH34" s="148"/>
      <c r="EI34" s="148"/>
      <c r="EJ34" s="149"/>
      <c r="EK34" s="146"/>
      <c r="EL34" s="147"/>
      <c r="EM34" s="148"/>
      <c r="EN34" s="148"/>
      <c r="EO34" s="149"/>
      <c r="EP34" s="146"/>
      <c r="EQ34" s="147"/>
      <c r="ER34" s="148"/>
      <c r="ES34" s="148"/>
      <c r="ET34" s="149"/>
      <c r="EU34" s="146"/>
      <c r="EV34" s="147"/>
      <c r="EW34" s="148"/>
      <c r="EX34" s="148"/>
      <c r="EY34" s="149"/>
      <c r="EZ34" s="146"/>
      <c r="FA34" s="147"/>
      <c r="FB34" s="148"/>
      <c r="FC34" s="148"/>
      <c r="FD34" s="149"/>
      <c r="FE34" s="146"/>
      <c r="FF34" s="147"/>
      <c r="FG34" s="148"/>
      <c r="FH34" s="148"/>
      <c r="FI34" s="149"/>
      <c r="FJ34" s="146"/>
      <c r="FK34" s="147"/>
      <c r="FL34" s="148"/>
      <c r="FM34" s="148"/>
      <c r="FN34" s="149"/>
      <c r="FO34" s="146"/>
      <c r="FP34" s="147"/>
      <c r="FQ34" s="148"/>
      <c r="FR34" s="148"/>
      <c r="FS34" s="149"/>
      <c r="FT34" s="146"/>
      <c r="FU34" s="147"/>
      <c r="FV34" s="148"/>
      <c r="FW34" s="148"/>
      <c r="FX34" s="149"/>
      <c r="FY34" s="146"/>
      <c r="FZ34" s="147"/>
      <c r="GA34" s="148"/>
      <c r="GB34" s="148"/>
      <c r="GC34" s="149"/>
      <c r="GD34" s="146"/>
      <c r="GE34" s="147"/>
      <c r="GF34" s="148"/>
      <c r="GG34" s="148"/>
      <c r="GH34" s="149"/>
      <c r="GI34" s="146"/>
      <c r="GJ34" s="147"/>
      <c r="GK34" s="148"/>
      <c r="GL34" s="148"/>
      <c r="GM34" s="149"/>
      <c r="GN34" s="146"/>
      <c r="GO34" s="147"/>
      <c r="GP34" s="148"/>
      <c r="GQ34" s="148"/>
      <c r="GR34" s="149"/>
      <c r="GS34" s="146"/>
      <c r="GT34" s="147"/>
      <c r="GU34" s="148"/>
      <c r="GV34" s="148"/>
      <c r="GW34" s="149"/>
      <c r="GX34" s="146"/>
      <c r="GY34" s="147"/>
      <c r="GZ34" s="148"/>
      <c r="HA34" s="148"/>
      <c r="HB34" s="149"/>
      <c r="HC34" s="146"/>
      <c r="HD34" s="147"/>
      <c r="HE34" s="148"/>
      <c r="HF34" s="148"/>
      <c r="HG34" s="149"/>
      <c r="HH34" s="146"/>
      <c r="HI34" s="147"/>
      <c r="HJ34" s="148"/>
      <c r="HK34" s="148"/>
      <c r="HL34" s="149"/>
      <c r="HM34" s="146"/>
      <c r="HN34" s="147"/>
      <c r="HO34" s="148"/>
      <c r="HP34" s="148"/>
      <c r="HQ34" s="149"/>
      <c r="HR34" s="146"/>
      <c r="HS34" s="147"/>
      <c r="HT34" s="148"/>
      <c r="HU34" s="148"/>
      <c r="HV34" s="149"/>
      <c r="HW34" s="146"/>
      <c r="HX34" s="147"/>
      <c r="HY34" s="148"/>
      <c r="HZ34" s="148"/>
      <c r="IA34" s="149"/>
      <c r="IB34" s="146"/>
      <c r="IC34" s="147"/>
      <c r="ID34" s="148"/>
      <c r="IE34" s="148"/>
      <c r="IF34" s="149"/>
      <c r="IG34" s="146"/>
      <c r="IH34" s="147"/>
      <c r="II34" s="148"/>
      <c r="IJ34" s="148"/>
      <c r="IK34" s="149"/>
      <c r="IL34" s="146"/>
      <c r="IM34" s="147"/>
      <c r="IN34" s="148"/>
      <c r="IO34" s="148"/>
      <c r="IP34" s="149"/>
      <c r="IQ34" s="146"/>
      <c r="IR34" s="147"/>
      <c r="IS34" s="148"/>
      <c r="IT34" s="148"/>
      <c r="IU34" s="149"/>
      <c r="IV34" s="146"/>
      <c r="IW34" s="147"/>
      <c r="IX34" s="148"/>
      <c r="IY34" s="148"/>
      <c r="IZ34" s="149"/>
      <c r="JA34" s="146"/>
      <c r="JB34" s="147"/>
      <c r="JC34" s="148"/>
      <c r="JD34" s="148"/>
      <c r="JE34" s="149"/>
      <c r="JF34" s="146"/>
      <c r="JG34" s="147"/>
      <c r="JH34" s="148"/>
      <c r="JI34" s="148"/>
      <c r="JJ34" s="149"/>
      <c r="JK34" s="146"/>
      <c r="JL34" s="147"/>
      <c r="JM34" s="148"/>
      <c r="JN34" s="148"/>
      <c r="JO34" s="149"/>
      <c r="JP34" s="146"/>
      <c r="JQ34" s="147"/>
      <c r="JR34" s="148"/>
      <c r="JS34" s="148"/>
      <c r="JT34" s="149"/>
      <c r="JU34" s="146"/>
      <c r="JV34" s="147"/>
      <c r="JW34" s="148"/>
      <c r="JX34" s="148"/>
      <c r="JY34" s="149"/>
      <c r="JZ34" s="146"/>
      <c r="KA34" s="147"/>
      <c r="KB34" s="148"/>
      <c r="KC34" s="148"/>
      <c r="KD34" s="149"/>
      <c r="KE34" s="146"/>
      <c r="KF34" s="147"/>
      <c r="KG34" s="148"/>
      <c r="KH34" s="148"/>
      <c r="KI34" s="149"/>
      <c r="KJ34" s="146"/>
      <c r="KK34" s="147"/>
      <c r="KL34" s="148"/>
      <c r="KM34" s="148"/>
      <c r="KN34" s="149"/>
      <c r="KO34" s="146"/>
      <c r="KP34" s="147"/>
      <c r="KQ34" s="148"/>
      <c r="KR34" s="148"/>
      <c r="KS34" s="149"/>
      <c r="KT34" s="146"/>
      <c r="KU34" s="147"/>
      <c r="KV34" s="148"/>
      <c r="KW34" s="148"/>
      <c r="KX34" s="149"/>
      <c r="KY34" s="146"/>
      <c r="KZ34" s="147"/>
      <c r="LA34" s="148"/>
      <c r="LB34" s="148"/>
      <c r="LC34" s="149"/>
      <c r="LD34" s="146"/>
      <c r="LE34" s="147"/>
      <c r="LF34" s="148"/>
      <c r="LG34" s="148"/>
      <c r="LH34" s="149"/>
      <c r="LI34" s="146"/>
      <c r="LJ34" s="147"/>
      <c r="LK34" s="148"/>
      <c r="LL34" s="148"/>
      <c r="LM34" s="149"/>
      <c r="LN34" s="146"/>
      <c r="LO34" s="147"/>
      <c r="LP34" s="148"/>
      <c r="LQ34" s="148"/>
      <c r="LR34" s="149"/>
      <c r="LS34" s="146"/>
      <c r="LT34" s="147"/>
      <c r="LU34" s="148"/>
      <c r="LV34" s="148"/>
      <c r="LW34" s="149"/>
      <c r="LX34" s="146"/>
      <c r="LY34" s="147"/>
      <c r="LZ34" s="148"/>
      <c r="MA34" s="148"/>
      <c r="MB34" s="149"/>
      <c r="MC34" s="146"/>
      <c r="MD34" s="147"/>
      <c r="ME34" s="148"/>
      <c r="MF34" s="148"/>
      <c r="MG34" s="149"/>
      <c r="MH34" s="146"/>
      <c r="MI34" s="147"/>
      <c r="MJ34" s="148"/>
      <c r="MK34" s="148"/>
      <c r="ML34" s="149"/>
      <c r="MM34" s="146"/>
      <c r="MN34" s="147"/>
      <c r="MO34" s="148"/>
      <c r="MP34" s="148"/>
      <c r="MQ34" s="149"/>
      <c r="MR34" s="146"/>
      <c r="MS34" s="147"/>
      <c r="MT34" s="148"/>
      <c r="MU34" s="148"/>
      <c r="MV34" s="149"/>
      <c r="MW34" s="146"/>
      <c r="MX34" s="147"/>
      <c r="MY34" s="148"/>
      <c r="MZ34" s="148"/>
      <c r="NA34" s="149"/>
      <c r="NB34" s="146"/>
      <c r="NC34" s="147"/>
      <c r="ND34" s="148"/>
      <c r="NE34" s="148"/>
      <c r="NF34" s="149"/>
      <c r="NG34" s="146"/>
      <c r="NH34" s="147"/>
      <c r="NI34" s="148"/>
      <c r="NJ34" s="148"/>
      <c r="NK34" s="149"/>
      <c r="NL34" s="146"/>
      <c r="NM34" s="147"/>
      <c r="NN34" s="148"/>
      <c r="NO34" s="148"/>
      <c r="NP34" s="149"/>
      <c r="NQ34" s="146"/>
      <c r="NR34" s="147"/>
      <c r="NS34" s="148"/>
      <c r="NT34" s="148"/>
      <c r="NU34" s="149"/>
      <c r="NV34" s="146"/>
      <c r="NW34" s="147"/>
      <c r="NX34" s="148"/>
      <c r="NY34" s="148"/>
      <c r="NZ34" s="149"/>
      <c r="OA34" s="146"/>
      <c r="OB34" s="147"/>
      <c r="OC34" s="148"/>
      <c r="OD34" s="148"/>
      <c r="OE34" s="149"/>
      <c r="OF34" s="146"/>
      <c r="OG34" s="147"/>
      <c r="OH34" s="148"/>
      <c r="OI34" s="148"/>
      <c r="OJ34" s="149"/>
      <c r="OK34" s="146"/>
      <c r="OL34" s="147"/>
      <c r="OM34" s="148"/>
      <c r="ON34" s="148"/>
      <c r="OO34" s="149"/>
      <c r="OP34" s="146"/>
      <c r="OQ34" s="147"/>
      <c r="OR34" s="148"/>
      <c r="OS34" s="148"/>
      <c r="OT34" s="149"/>
      <c r="OU34" s="146"/>
      <c r="OV34" s="147"/>
      <c r="OW34" s="148"/>
      <c r="OX34" s="148"/>
      <c r="OY34" s="149"/>
      <c r="OZ34" s="146"/>
      <c r="PA34" s="147"/>
      <c r="PB34" s="148"/>
      <c r="PC34" s="148"/>
      <c r="PD34" s="149"/>
      <c r="PE34" s="146"/>
      <c r="PF34" s="147"/>
      <c r="PG34" s="148"/>
      <c r="PH34" s="148"/>
      <c r="PI34" s="149"/>
      <c r="PJ34" s="146"/>
      <c r="PK34" s="147"/>
      <c r="PL34" s="148"/>
      <c r="PM34" s="148"/>
      <c r="PN34" s="149"/>
      <c r="PO34" s="146"/>
      <c r="PP34" s="147"/>
      <c r="PQ34" s="148"/>
      <c r="PR34" s="148"/>
      <c r="PS34" s="149"/>
      <c r="PT34" s="146"/>
      <c r="PU34" s="147"/>
      <c r="PV34" s="148"/>
      <c r="PW34" s="148"/>
      <c r="PX34" s="149"/>
      <c r="PY34" s="146"/>
      <c r="PZ34" s="147"/>
      <c r="QA34" s="148"/>
      <c r="QB34" s="148"/>
      <c r="QC34" s="149"/>
      <c r="QD34" s="146"/>
      <c r="QE34" s="147"/>
      <c r="QF34" s="148"/>
      <c r="QG34" s="148"/>
      <c r="QH34" s="149"/>
      <c r="QI34" s="146"/>
      <c r="QJ34" s="147"/>
      <c r="QK34" s="148"/>
      <c r="QL34" s="148"/>
      <c r="QM34" s="149"/>
      <c r="QN34" s="146"/>
      <c r="QO34" s="147"/>
      <c r="QP34" s="148"/>
      <c r="QQ34" s="148"/>
      <c r="QR34" s="149"/>
      <c r="QS34" s="146"/>
      <c r="QT34" s="147"/>
      <c r="QU34" s="148"/>
      <c r="QV34" s="148"/>
      <c r="QW34" s="149"/>
      <c r="QX34" s="146"/>
      <c r="QY34" s="147"/>
      <c r="QZ34" s="148"/>
      <c r="RA34" s="148"/>
      <c r="RB34" s="149"/>
      <c r="RC34" s="146"/>
      <c r="RD34" s="147"/>
      <c r="RE34" s="148"/>
      <c r="RF34" s="148"/>
      <c r="RG34" s="149"/>
      <c r="RH34" s="146"/>
      <c r="RI34" s="147"/>
      <c r="RJ34" s="148"/>
      <c r="RK34" s="148"/>
      <c r="RL34" s="149"/>
      <c r="RM34" s="146"/>
      <c r="RN34" s="147"/>
      <c r="RO34" s="148"/>
      <c r="RP34" s="148"/>
      <c r="RQ34" s="149"/>
      <c r="RR34" s="146"/>
      <c r="RS34" s="147"/>
      <c r="RT34" s="148"/>
      <c r="RU34" s="148"/>
      <c r="RV34" s="149"/>
      <c r="RW34" s="146"/>
      <c r="RX34" s="147"/>
      <c r="RY34" s="148"/>
      <c r="RZ34" s="148"/>
      <c r="SA34" s="149"/>
      <c r="SB34" s="146"/>
      <c r="SC34" s="147"/>
      <c r="SD34" s="148"/>
      <c r="SE34" s="148"/>
      <c r="SF34" s="149"/>
      <c r="SG34" s="146"/>
      <c r="SH34" s="147"/>
      <c r="SI34" s="148"/>
      <c r="SJ34" s="148"/>
      <c r="SK34" s="149"/>
      <c r="SL34" s="146"/>
      <c r="SM34" s="147"/>
      <c r="SN34" s="148"/>
      <c r="SO34" s="148"/>
      <c r="SP34" s="149"/>
      <c r="SQ34" s="146"/>
      <c r="SR34" s="147"/>
      <c r="SS34" s="148"/>
      <c r="ST34" s="148"/>
      <c r="SU34" s="149"/>
      <c r="SV34" s="146"/>
      <c r="SW34" s="147"/>
      <c r="SX34" s="148"/>
      <c r="SY34" s="148"/>
      <c r="SZ34" s="149"/>
      <c r="TA34" s="146"/>
      <c r="TB34" s="147"/>
      <c r="TC34" s="148"/>
      <c r="TD34" s="148"/>
      <c r="TE34" s="149"/>
      <c r="TF34" s="146"/>
      <c r="TG34" s="147"/>
      <c r="TH34" s="148"/>
      <c r="TI34" s="148"/>
      <c r="TJ34" s="149"/>
      <c r="TK34" s="146"/>
      <c r="TL34" s="147"/>
      <c r="TM34" s="148"/>
      <c r="TN34" s="148"/>
      <c r="TO34" s="149"/>
      <c r="TP34" s="146"/>
      <c r="TQ34" s="147"/>
      <c r="TR34" s="148"/>
      <c r="TS34" s="148"/>
      <c r="TT34" s="149"/>
      <c r="TU34" s="146"/>
      <c r="TV34" s="147"/>
      <c r="TW34" s="148"/>
      <c r="TX34" s="148"/>
      <c r="TY34" s="149"/>
      <c r="TZ34" s="146"/>
      <c r="UA34" s="147"/>
      <c r="UB34" s="148"/>
      <c r="UC34" s="148"/>
      <c r="UD34" s="149"/>
      <c r="UE34" s="146"/>
      <c r="UF34" s="147"/>
      <c r="UG34" s="148"/>
      <c r="UH34" s="148"/>
      <c r="UI34" s="149"/>
      <c r="UJ34" s="146"/>
      <c r="UK34" s="147"/>
      <c r="UL34" s="148"/>
      <c r="UM34" s="148"/>
      <c r="UN34" s="149"/>
      <c r="UO34" s="146"/>
      <c r="UP34" s="147"/>
      <c r="UQ34" s="148"/>
      <c r="UR34" s="148"/>
      <c r="US34" s="149"/>
      <c r="UT34" s="146"/>
      <c r="UU34" s="147"/>
      <c r="UV34" s="148"/>
      <c r="UW34" s="148"/>
      <c r="UX34" s="149"/>
      <c r="UY34" s="146"/>
      <c r="UZ34" s="147"/>
      <c r="VA34" s="148"/>
      <c r="VB34" s="148"/>
      <c r="VC34" s="149"/>
      <c r="VD34" s="146"/>
      <c r="VE34" s="147"/>
      <c r="VF34" s="148"/>
      <c r="VG34" s="148"/>
      <c r="VH34" s="149"/>
      <c r="VI34" s="146"/>
      <c r="VJ34" s="147"/>
      <c r="VK34" s="148"/>
      <c r="VL34" s="148"/>
      <c r="VM34" s="149"/>
      <c r="VN34" s="146"/>
      <c r="VO34" s="147"/>
      <c r="VP34" s="148"/>
      <c r="VQ34" s="148"/>
      <c r="VR34" s="149"/>
      <c r="VS34" s="146"/>
      <c r="VT34" s="147"/>
      <c r="VU34" s="148"/>
      <c r="VV34" s="148"/>
      <c r="VW34" s="149"/>
      <c r="VX34" s="146"/>
      <c r="VY34" s="147"/>
      <c r="VZ34" s="148"/>
      <c r="WA34" s="148"/>
      <c r="WB34" s="149"/>
      <c r="WC34" s="146"/>
      <c r="WD34" s="147"/>
      <c r="WE34" s="148"/>
      <c r="WF34" s="148"/>
      <c r="WG34" s="149"/>
      <c r="WH34" s="146"/>
      <c r="WI34" s="147"/>
      <c r="WJ34" s="148"/>
      <c r="WK34" s="148"/>
      <c r="WL34" s="149"/>
      <c r="WM34" s="146"/>
      <c r="WN34" s="147"/>
      <c r="WO34" s="148"/>
      <c r="WP34" s="148"/>
      <c r="WQ34" s="149"/>
      <c r="WR34" s="146"/>
      <c r="WS34" s="147"/>
      <c r="WT34" s="148"/>
      <c r="WU34" s="148"/>
      <c r="WV34" s="149"/>
      <c r="WW34" s="146"/>
      <c r="WX34" s="147"/>
      <c r="WY34" s="148"/>
      <c r="WZ34" s="148"/>
      <c r="XA34" s="149"/>
      <c r="XB34" s="146"/>
      <c r="XC34" s="147"/>
      <c r="XD34" s="148"/>
      <c r="XE34" s="148"/>
      <c r="XF34" s="149"/>
      <c r="XG34" s="146"/>
      <c r="XH34" s="147"/>
      <c r="XI34" s="148"/>
      <c r="XJ34" s="148"/>
      <c r="XK34" s="149"/>
      <c r="XL34" s="146"/>
      <c r="XM34" s="147"/>
      <c r="XN34" s="148"/>
      <c r="XO34" s="148"/>
      <c r="XP34" s="149"/>
      <c r="XQ34" s="146"/>
      <c r="XR34" s="147"/>
      <c r="XS34" s="148"/>
      <c r="XT34" s="148"/>
      <c r="XU34" s="149"/>
      <c r="XV34" s="146"/>
      <c r="XW34" s="147"/>
      <c r="XX34" s="148"/>
      <c r="XY34" s="148"/>
      <c r="XZ34" s="149"/>
      <c r="YA34" s="146"/>
      <c r="YB34" s="147"/>
      <c r="YC34" s="148"/>
      <c r="YD34" s="148"/>
      <c r="YE34" s="149"/>
      <c r="YF34" s="146"/>
      <c r="YG34" s="147"/>
      <c r="YH34" s="148"/>
      <c r="YI34" s="148"/>
      <c r="YJ34" s="149"/>
      <c r="YK34" s="146"/>
      <c r="YL34" s="147"/>
      <c r="YM34" s="148"/>
      <c r="YN34" s="148"/>
      <c r="YO34" s="149"/>
      <c r="YP34" s="146"/>
      <c r="YQ34" s="147"/>
      <c r="YR34" s="148"/>
      <c r="YS34" s="148"/>
      <c r="YT34" s="149"/>
      <c r="YU34" s="146"/>
      <c r="YV34" s="147"/>
      <c r="YW34" s="148"/>
      <c r="YX34" s="148"/>
      <c r="YY34" s="149"/>
      <c r="YZ34" s="146"/>
      <c r="ZA34" s="147"/>
      <c r="ZB34" s="148"/>
      <c r="ZC34" s="148"/>
      <c r="ZD34" s="149"/>
      <c r="ZE34" s="146"/>
      <c r="ZF34" s="147"/>
      <c r="ZG34" s="148"/>
      <c r="ZH34" s="148"/>
      <c r="ZI34" s="149"/>
      <c r="ZJ34" s="146"/>
      <c r="ZK34" s="147"/>
      <c r="ZL34" s="148"/>
      <c r="ZM34" s="148"/>
      <c r="ZN34" s="149"/>
      <c r="ZO34" s="146"/>
      <c r="ZP34" s="147"/>
      <c r="ZQ34" s="148"/>
      <c r="ZR34" s="148"/>
      <c r="ZS34" s="149"/>
      <c r="ZT34" s="146"/>
      <c r="ZU34" s="147"/>
      <c r="ZV34" s="148"/>
      <c r="ZW34" s="148"/>
      <c r="ZX34" s="149"/>
      <c r="ZY34" s="146"/>
      <c r="ZZ34" s="147"/>
      <c r="AAA34" s="148"/>
      <c r="AAB34" s="148"/>
      <c r="AAC34" s="149"/>
      <c r="AAD34" s="146"/>
      <c r="AAE34" s="147"/>
      <c r="AAF34" s="148"/>
      <c r="AAG34" s="148"/>
      <c r="AAH34" s="149"/>
      <c r="AAI34" s="146"/>
      <c r="AAJ34" s="147"/>
      <c r="AAK34" s="148"/>
      <c r="AAL34" s="148"/>
      <c r="AAM34" s="149"/>
      <c r="AAN34" s="146"/>
      <c r="AAO34" s="147"/>
      <c r="AAP34" s="148"/>
      <c r="AAQ34" s="148"/>
      <c r="AAR34" s="149"/>
      <c r="AAS34" s="146"/>
      <c r="AAT34" s="147"/>
      <c r="AAU34" s="148"/>
      <c r="AAV34" s="148"/>
      <c r="AAW34" s="149"/>
      <c r="AAX34" s="146"/>
      <c r="AAY34" s="147"/>
      <c r="AAZ34" s="148"/>
      <c r="ABA34" s="148"/>
      <c r="ABB34" s="149"/>
      <c r="ABC34" s="146"/>
      <c r="ABD34" s="147"/>
      <c r="ABE34" s="148"/>
      <c r="ABF34" s="148"/>
      <c r="ABG34" s="149"/>
      <c r="ABH34" s="146"/>
      <c r="ABI34" s="147"/>
      <c r="ABJ34" s="148"/>
      <c r="ABK34" s="148"/>
      <c r="ABL34" s="149"/>
      <c r="ABM34" s="146"/>
      <c r="ABN34" s="147"/>
      <c r="ABO34" s="148"/>
      <c r="ABP34" s="148"/>
      <c r="ABQ34" s="149"/>
      <c r="ABR34" s="146"/>
      <c r="ABS34" s="147"/>
      <c r="ABT34" s="148"/>
      <c r="ABU34" s="148"/>
      <c r="ABV34" s="149"/>
      <c r="ABW34" s="146"/>
      <c r="ABX34" s="147"/>
      <c r="ABY34" s="148"/>
      <c r="ABZ34" s="148"/>
      <c r="ACA34" s="149"/>
      <c r="ACB34" s="146"/>
      <c r="ACC34" s="147"/>
      <c r="ACD34" s="148"/>
      <c r="ACE34" s="148"/>
      <c r="ACF34" s="149"/>
      <c r="ACG34" s="146"/>
      <c r="ACH34" s="147"/>
      <c r="ACI34" s="148"/>
      <c r="ACJ34" s="148"/>
      <c r="ACK34" s="149"/>
      <c r="ACL34" s="146"/>
      <c r="ACM34" s="147"/>
      <c r="ACN34" s="148"/>
      <c r="ACO34" s="148"/>
      <c r="ACP34" s="149"/>
      <c r="ACQ34" s="146"/>
      <c r="ACR34" s="147"/>
      <c r="ACS34" s="148"/>
      <c r="ACT34" s="148"/>
      <c r="ACU34" s="149"/>
      <c r="ACV34" s="146"/>
      <c r="ACW34" s="147"/>
      <c r="ACX34" s="148"/>
      <c r="ACY34" s="148"/>
      <c r="ACZ34" s="149"/>
      <c r="ADA34" s="146"/>
      <c r="ADB34" s="147"/>
      <c r="ADC34" s="148"/>
      <c r="ADD34" s="148"/>
      <c r="ADE34" s="149"/>
      <c r="ADF34" s="146"/>
      <c r="ADG34" s="147"/>
      <c r="ADH34" s="148"/>
      <c r="ADI34" s="148"/>
      <c r="ADJ34" s="149"/>
      <c r="ADK34" s="146"/>
      <c r="ADL34" s="147"/>
      <c r="ADM34" s="148"/>
      <c r="ADN34" s="148"/>
      <c r="ADO34" s="149"/>
      <c r="ADP34" s="146"/>
      <c r="ADQ34" s="147"/>
      <c r="ADR34" s="148"/>
      <c r="ADS34" s="148"/>
      <c r="ADT34" s="149"/>
      <c r="ADU34" s="146"/>
      <c r="ADV34" s="147"/>
      <c r="ADW34" s="148"/>
      <c r="ADX34" s="148"/>
      <c r="ADY34" s="149"/>
      <c r="ADZ34" s="146"/>
      <c r="AEA34" s="147"/>
      <c r="AEB34" s="148"/>
      <c r="AEC34" s="148"/>
      <c r="AED34" s="149"/>
      <c r="AEE34" s="146"/>
      <c r="AEF34" s="147"/>
      <c r="AEG34" s="148"/>
      <c r="AEH34" s="148"/>
      <c r="AEI34" s="149"/>
      <c r="AEJ34" s="146"/>
      <c r="AEK34" s="147"/>
      <c r="AEL34" s="148"/>
      <c r="AEM34" s="148"/>
      <c r="AEN34" s="149"/>
      <c r="AEO34" s="146"/>
      <c r="AEP34" s="147"/>
      <c r="AEQ34" s="148"/>
      <c r="AER34" s="148"/>
      <c r="AES34" s="149"/>
      <c r="AET34" s="146"/>
      <c r="AEU34" s="147"/>
      <c r="AEV34" s="148"/>
      <c r="AEW34" s="148"/>
      <c r="AEX34" s="149"/>
      <c r="AEY34" s="146"/>
      <c r="AEZ34" s="147"/>
      <c r="AFA34" s="148"/>
      <c r="AFB34" s="148"/>
      <c r="AFC34" s="149"/>
      <c r="AFD34" s="146"/>
      <c r="AFE34" s="147"/>
      <c r="AFF34" s="148"/>
      <c r="AFG34" s="148"/>
      <c r="AFH34" s="149"/>
      <c r="AFI34" s="146"/>
      <c r="AFJ34" s="147"/>
      <c r="AFK34" s="148"/>
      <c r="AFL34" s="148"/>
      <c r="AFM34" s="149"/>
      <c r="AFN34" s="146"/>
      <c r="AFO34" s="147"/>
      <c r="AFP34" s="148"/>
      <c r="AFQ34" s="148"/>
      <c r="AFR34" s="149"/>
      <c r="AFS34" s="146"/>
      <c r="AFT34" s="147"/>
      <c r="AFU34" s="148"/>
      <c r="AFV34" s="148"/>
      <c r="AFW34" s="149"/>
      <c r="AFX34" s="146"/>
      <c r="AFY34" s="147"/>
      <c r="AFZ34" s="148"/>
      <c r="AGA34" s="148"/>
      <c r="AGB34" s="149"/>
      <c r="AGC34" s="146"/>
      <c r="AGD34" s="147"/>
      <c r="AGE34" s="148"/>
      <c r="AGF34" s="148"/>
      <c r="AGG34" s="149"/>
      <c r="AGH34" s="146"/>
      <c r="AGI34" s="147"/>
      <c r="AGJ34" s="148"/>
      <c r="AGK34" s="148"/>
      <c r="AGL34" s="149"/>
      <c r="AGM34" s="146"/>
      <c r="AGN34" s="147"/>
      <c r="AGO34" s="148"/>
      <c r="AGP34" s="148"/>
      <c r="AGQ34" s="149"/>
      <c r="AGR34" s="146"/>
      <c r="AGS34" s="147"/>
      <c r="AGT34" s="148"/>
      <c r="AGU34" s="148"/>
      <c r="AGV34" s="149"/>
      <c r="AGW34" s="146"/>
      <c r="AGX34" s="147"/>
      <c r="AGY34" s="148"/>
      <c r="AGZ34" s="148"/>
      <c r="AHA34" s="149"/>
      <c r="AHB34" s="146"/>
      <c r="AHC34" s="147"/>
      <c r="AHD34" s="148"/>
      <c r="AHE34" s="148"/>
      <c r="AHF34" s="149"/>
      <c r="AHG34" s="146"/>
      <c r="AHH34" s="147"/>
      <c r="AHI34" s="148"/>
      <c r="AHJ34" s="148"/>
      <c r="AHK34" s="149"/>
      <c r="AHL34" s="146"/>
      <c r="AHM34" s="147"/>
      <c r="AHN34" s="148"/>
      <c r="AHO34" s="148"/>
      <c r="AHP34" s="149"/>
      <c r="AHQ34" s="146"/>
      <c r="AHR34" s="147"/>
      <c r="AHS34" s="148"/>
      <c r="AHT34" s="148"/>
      <c r="AHU34" s="149"/>
      <c r="AHV34" s="146"/>
      <c r="AHW34" s="147"/>
      <c r="AHX34" s="148"/>
      <c r="AHY34" s="148"/>
      <c r="AHZ34" s="149"/>
      <c r="AIA34" s="146"/>
      <c r="AIB34" s="147"/>
      <c r="AIC34" s="148"/>
      <c r="AID34" s="148"/>
      <c r="AIE34" s="149"/>
      <c r="AIF34" s="146"/>
      <c r="AIG34" s="147"/>
      <c r="AIH34" s="148"/>
      <c r="AII34" s="148"/>
      <c r="AIJ34" s="149"/>
      <c r="AIK34" s="146"/>
      <c r="AIL34" s="147"/>
      <c r="AIM34" s="148"/>
      <c r="AIN34" s="148"/>
      <c r="AIO34" s="149"/>
      <c r="AIP34" s="146"/>
      <c r="AIQ34" s="147"/>
      <c r="AIR34" s="148"/>
      <c r="AIS34" s="148"/>
      <c r="AIT34" s="149"/>
      <c r="AIU34" s="146"/>
      <c r="AIV34" s="147"/>
      <c r="AIW34" s="148"/>
      <c r="AIX34" s="148"/>
      <c r="AIY34" s="149"/>
      <c r="AIZ34" s="146"/>
      <c r="AJA34" s="147"/>
      <c r="AJB34" s="148"/>
      <c r="AJC34" s="148"/>
      <c r="AJD34" s="149"/>
      <c r="AJE34" s="146"/>
      <c r="AJF34" s="147"/>
      <c r="AJG34" s="148"/>
      <c r="AJH34" s="148"/>
      <c r="AJI34" s="149"/>
      <c r="AJJ34" s="146"/>
      <c r="AJK34" s="147"/>
      <c r="AJL34" s="148"/>
      <c r="AJM34" s="148"/>
      <c r="AJN34" s="149"/>
      <c r="AJO34" s="146"/>
      <c r="AJP34" s="147"/>
      <c r="AJQ34" s="148"/>
      <c r="AJR34" s="148"/>
      <c r="AJS34" s="149"/>
      <c r="AJT34" s="146"/>
      <c r="AJU34" s="147"/>
      <c r="AJV34" s="148"/>
      <c r="AJW34" s="148"/>
      <c r="AJX34" s="149"/>
      <c r="AJY34" s="146"/>
      <c r="AJZ34" s="147"/>
      <c r="AKA34" s="148"/>
      <c r="AKB34" s="148"/>
      <c r="AKC34" s="149"/>
      <c r="AKD34" s="146"/>
      <c r="AKE34" s="147"/>
      <c r="AKF34" s="148"/>
      <c r="AKG34" s="148"/>
      <c r="AKH34" s="149"/>
      <c r="AKI34" s="146"/>
      <c r="AKJ34" s="147"/>
      <c r="AKK34" s="148"/>
      <c r="AKL34" s="148"/>
      <c r="AKM34" s="149"/>
      <c r="AKN34" s="146"/>
      <c r="AKO34" s="147"/>
      <c r="AKP34" s="148"/>
      <c r="AKQ34" s="148"/>
      <c r="AKR34" s="149"/>
      <c r="AKS34" s="146"/>
      <c r="AKT34" s="147"/>
      <c r="AKU34" s="148"/>
      <c r="AKV34" s="148"/>
      <c r="AKW34" s="149"/>
      <c r="AKX34" s="146"/>
      <c r="AKY34" s="147"/>
      <c r="AKZ34" s="148"/>
      <c r="ALA34" s="148"/>
      <c r="ALB34" s="149"/>
      <c r="ALC34" s="146"/>
      <c r="ALD34" s="147"/>
      <c r="ALE34" s="148"/>
      <c r="ALF34" s="148"/>
      <c r="ALG34" s="149"/>
      <c r="ALH34" s="146"/>
      <c r="ALI34" s="147"/>
      <c r="ALJ34" s="148"/>
      <c r="ALK34" s="148"/>
      <c r="ALL34" s="149"/>
      <c r="ALM34" s="146"/>
      <c r="ALN34" s="147"/>
      <c r="ALO34" s="148"/>
      <c r="ALP34" s="148"/>
      <c r="ALQ34" s="149"/>
      <c r="ALR34" s="146"/>
      <c r="ALS34" s="147"/>
      <c r="ALT34" s="148"/>
      <c r="ALU34" s="148"/>
      <c r="ALV34" s="149"/>
      <c r="ALW34" s="146"/>
      <c r="ALX34" s="147"/>
      <c r="ALY34" s="148"/>
      <c r="ALZ34" s="148"/>
      <c r="AMA34" s="149"/>
      <c r="AMB34" s="146"/>
      <c r="AMC34" s="147"/>
      <c r="AMD34" s="148"/>
      <c r="AME34" s="148"/>
      <c r="AMF34" s="149"/>
      <c r="AMG34" s="146"/>
      <c r="AMH34" s="147"/>
      <c r="AMI34" s="148"/>
      <c r="AMJ34" s="148"/>
      <c r="AMK34" s="149"/>
      <c r="AML34" s="146"/>
      <c r="AMM34" s="147"/>
      <c r="AMN34" s="148"/>
      <c r="AMO34" s="148"/>
      <c r="AMP34" s="149"/>
      <c r="AMQ34" s="146"/>
      <c r="AMR34" s="147"/>
      <c r="AMS34" s="148"/>
      <c r="AMT34" s="148"/>
      <c r="AMU34" s="149"/>
      <c r="AMV34" s="146"/>
      <c r="AMW34" s="147"/>
      <c r="AMX34" s="148"/>
      <c r="AMY34" s="148"/>
      <c r="AMZ34" s="149"/>
      <c r="ANA34" s="146"/>
      <c r="ANB34" s="147"/>
      <c r="ANC34" s="148"/>
      <c r="AND34" s="148"/>
      <c r="ANE34" s="149"/>
      <c r="ANF34" s="146"/>
      <c r="ANG34" s="147"/>
      <c r="ANH34" s="148"/>
      <c r="ANI34" s="148"/>
      <c r="ANJ34" s="149"/>
      <c r="ANK34" s="146"/>
      <c r="ANL34" s="147"/>
      <c r="ANM34" s="148"/>
      <c r="ANN34" s="148"/>
      <c r="ANO34" s="149"/>
      <c r="ANP34" s="146"/>
      <c r="ANQ34" s="147"/>
      <c r="ANR34" s="148"/>
      <c r="ANS34" s="148"/>
      <c r="ANT34" s="149"/>
      <c r="ANU34" s="146"/>
      <c r="ANV34" s="147"/>
      <c r="ANW34" s="148"/>
      <c r="ANX34" s="148"/>
      <c r="ANY34" s="149"/>
      <c r="ANZ34" s="146"/>
      <c r="AOA34" s="147"/>
      <c r="AOB34" s="148"/>
      <c r="AOC34" s="148"/>
      <c r="AOD34" s="149"/>
      <c r="AOE34" s="146"/>
      <c r="AOF34" s="147"/>
      <c r="AOG34" s="148"/>
      <c r="AOH34" s="148"/>
      <c r="AOI34" s="149"/>
      <c r="AOJ34" s="146"/>
      <c r="AOK34" s="147"/>
      <c r="AOL34" s="148"/>
      <c r="AOM34" s="148"/>
      <c r="AON34" s="149"/>
      <c r="AOO34" s="146"/>
      <c r="AOP34" s="147"/>
      <c r="AOQ34" s="148"/>
      <c r="AOR34" s="148"/>
      <c r="AOS34" s="149"/>
      <c r="AOT34" s="146"/>
      <c r="AOU34" s="147"/>
      <c r="AOV34" s="148"/>
      <c r="AOW34" s="148"/>
      <c r="AOX34" s="149"/>
      <c r="AOY34" s="146"/>
      <c r="AOZ34" s="147"/>
      <c r="APA34" s="148"/>
      <c r="APB34" s="148"/>
      <c r="APC34" s="149"/>
      <c r="APD34" s="146"/>
      <c r="APE34" s="147"/>
      <c r="APF34" s="148"/>
      <c r="APG34" s="148"/>
      <c r="APH34" s="149"/>
      <c r="API34" s="146"/>
      <c r="APJ34" s="147"/>
      <c r="APK34" s="148"/>
      <c r="APL34" s="148"/>
      <c r="APM34" s="149"/>
      <c r="APN34" s="146"/>
      <c r="APO34" s="147"/>
      <c r="APP34" s="148"/>
      <c r="APQ34" s="148"/>
      <c r="APR34" s="149"/>
      <c r="APS34" s="146"/>
      <c r="APT34" s="147"/>
      <c r="APU34" s="148"/>
      <c r="APV34" s="148"/>
      <c r="APW34" s="149"/>
      <c r="APX34" s="146"/>
      <c r="APY34" s="147"/>
      <c r="APZ34" s="148"/>
      <c r="AQA34" s="148"/>
      <c r="AQB34" s="149"/>
      <c r="AQC34" s="146"/>
      <c r="AQD34" s="147"/>
      <c r="AQE34" s="148"/>
      <c r="AQF34" s="148"/>
      <c r="AQG34" s="149"/>
      <c r="AQH34" s="146"/>
      <c r="AQI34" s="147"/>
      <c r="AQJ34" s="148"/>
      <c r="AQK34" s="148"/>
      <c r="AQL34" s="149"/>
      <c r="AQM34" s="146"/>
      <c r="AQN34" s="147"/>
      <c r="AQO34" s="148"/>
      <c r="AQP34" s="148"/>
      <c r="AQQ34" s="149"/>
      <c r="AQR34" s="146"/>
      <c r="AQS34" s="147"/>
      <c r="AQT34" s="148"/>
      <c r="AQU34" s="148"/>
      <c r="AQV34" s="149"/>
      <c r="AQW34" s="146"/>
      <c r="AQX34" s="147"/>
      <c r="AQY34" s="148"/>
      <c r="AQZ34" s="148"/>
      <c r="ARA34" s="149"/>
      <c r="ARB34" s="146"/>
      <c r="ARC34" s="147"/>
      <c r="ARD34" s="148"/>
      <c r="ARE34" s="148"/>
      <c r="ARF34" s="149"/>
      <c r="ARG34" s="146"/>
      <c r="ARH34" s="147"/>
      <c r="ARI34" s="148"/>
      <c r="ARJ34" s="148"/>
      <c r="ARK34" s="149"/>
      <c r="ARL34" s="146"/>
      <c r="ARM34" s="147"/>
      <c r="ARN34" s="148"/>
      <c r="ARO34" s="148"/>
      <c r="ARP34" s="149"/>
      <c r="ARQ34" s="146"/>
      <c r="ARR34" s="147"/>
      <c r="ARS34" s="148"/>
      <c r="ART34" s="148"/>
      <c r="ARU34" s="149"/>
      <c r="ARV34" s="146"/>
      <c r="ARW34" s="147"/>
      <c r="ARX34" s="148"/>
      <c r="ARY34" s="148"/>
      <c r="ARZ34" s="149"/>
      <c r="ASA34" s="146"/>
      <c r="ASB34" s="147"/>
      <c r="ASC34" s="148"/>
      <c r="ASD34" s="148"/>
      <c r="ASE34" s="149"/>
      <c r="ASF34" s="146"/>
      <c r="ASG34" s="147"/>
      <c r="ASH34" s="148"/>
      <c r="ASI34" s="148"/>
      <c r="ASJ34" s="149"/>
      <c r="ASK34" s="146"/>
      <c r="ASL34" s="147"/>
      <c r="ASM34" s="148"/>
      <c r="ASN34" s="148"/>
      <c r="ASO34" s="149"/>
      <c r="ASP34" s="146"/>
      <c r="ASQ34" s="147"/>
      <c r="ASR34" s="148"/>
      <c r="ASS34" s="148"/>
      <c r="AST34" s="149"/>
      <c r="ASU34" s="146"/>
      <c r="ASV34" s="147"/>
      <c r="ASW34" s="148"/>
      <c r="ASX34" s="148"/>
      <c r="ASY34" s="149"/>
      <c r="ASZ34" s="146"/>
      <c r="ATA34" s="147"/>
      <c r="ATB34" s="148"/>
      <c r="ATC34" s="148"/>
      <c r="ATD34" s="149"/>
      <c r="ATE34" s="146"/>
      <c r="ATF34" s="147"/>
      <c r="ATG34" s="148"/>
      <c r="ATH34" s="148"/>
      <c r="ATI34" s="149"/>
      <c r="ATJ34" s="146"/>
      <c r="ATK34" s="147"/>
      <c r="ATL34" s="148"/>
      <c r="ATM34" s="148"/>
      <c r="ATN34" s="149"/>
      <c r="ATO34" s="146"/>
      <c r="ATP34" s="147"/>
      <c r="ATQ34" s="148"/>
      <c r="ATR34" s="148"/>
      <c r="ATS34" s="149"/>
      <c r="ATT34" s="146"/>
      <c r="ATU34" s="147"/>
      <c r="ATV34" s="148"/>
      <c r="ATW34" s="148"/>
      <c r="ATX34" s="149"/>
      <c r="ATY34" s="146"/>
      <c r="ATZ34" s="147"/>
      <c r="AUA34" s="148"/>
      <c r="AUB34" s="148"/>
      <c r="AUC34" s="149"/>
      <c r="AUD34" s="146"/>
      <c r="AUE34" s="147"/>
      <c r="AUF34" s="148"/>
      <c r="AUG34" s="148"/>
      <c r="AUH34" s="149"/>
      <c r="AUI34" s="146"/>
      <c r="AUJ34" s="147"/>
      <c r="AUK34" s="148"/>
      <c r="AUL34" s="148"/>
      <c r="AUM34" s="149"/>
      <c r="AUN34" s="146"/>
      <c r="AUO34" s="147"/>
      <c r="AUP34" s="148"/>
      <c r="AUQ34" s="148"/>
      <c r="AUR34" s="149"/>
      <c r="AUS34" s="146"/>
      <c r="AUT34" s="147"/>
      <c r="AUU34" s="148"/>
      <c r="AUV34" s="148"/>
      <c r="AUW34" s="149"/>
      <c r="AUX34" s="146"/>
      <c r="AUY34" s="147"/>
      <c r="AUZ34" s="148"/>
      <c r="AVA34" s="148"/>
      <c r="AVB34" s="149"/>
      <c r="AVC34" s="146"/>
      <c r="AVD34" s="147"/>
      <c r="AVE34" s="148"/>
      <c r="AVF34" s="148"/>
      <c r="AVG34" s="149"/>
      <c r="AVH34" s="146"/>
      <c r="AVI34" s="147"/>
      <c r="AVJ34" s="148"/>
      <c r="AVK34" s="148"/>
      <c r="AVL34" s="149"/>
      <c r="AVM34" s="146"/>
      <c r="AVN34" s="147"/>
      <c r="AVO34" s="148"/>
      <c r="AVP34" s="148"/>
      <c r="AVQ34" s="149"/>
      <c r="AVR34" s="146"/>
      <c r="AVS34" s="147"/>
      <c r="AVT34" s="148"/>
      <c r="AVU34" s="148"/>
      <c r="AVV34" s="149"/>
      <c r="AVW34" s="146"/>
      <c r="AVX34" s="147"/>
      <c r="AVY34" s="148"/>
      <c r="AVZ34" s="148"/>
      <c r="AWA34" s="149"/>
      <c r="AWB34" s="146"/>
      <c r="AWC34" s="147"/>
      <c r="AWD34" s="148"/>
      <c r="AWE34" s="148"/>
      <c r="AWF34" s="149"/>
      <c r="AWG34" s="146"/>
      <c r="AWH34" s="147"/>
      <c r="AWI34" s="148"/>
      <c r="AWJ34" s="148"/>
      <c r="AWK34" s="149"/>
      <c r="AWL34" s="146"/>
      <c r="AWM34" s="147"/>
      <c r="AWN34" s="148"/>
      <c r="AWO34" s="148"/>
      <c r="AWP34" s="149"/>
      <c r="AWQ34" s="146"/>
      <c r="AWR34" s="147"/>
      <c r="AWS34" s="148"/>
      <c r="AWT34" s="148"/>
      <c r="AWU34" s="149"/>
      <c r="AWV34" s="146"/>
      <c r="AWW34" s="147"/>
      <c r="AWX34" s="148"/>
      <c r="AWY34" s="148"/>
      <c r="AWZ34" s="149"/>
      <c r="AXA34" s="146"/>
      <c r="AXB34" s="147"/>
      <c r="AXC34" s="148"/>
      <c r="AXD34" s="148"/>
      <c r="AXE34" s="149"/>
      <c r="AXF34" s="146"/>
      <c r="AXG34" s="147"/>
      <c r="AXH34" s="148"/>
      <c r="AXI34" s="148"/>
      <c r="AXJ34" s="149"/>
      <c r="AXK34" s="146"/>
      <c r="AXL34" s="147"/>
      <c r="AXM34" s="148"/>
      <c r="AXN34" s="148"/>
      <c r="AXO34" s="149"/>
      <c r="AXP34" s="146"/>
      <c r="AXQ34" s="147"/>
      <c r="AXR34" s="148"/>
      <c r="AXS34" s="148"/>
      <c r="AXT34" s="149"/>
      <c r="AXU34" s="146"/>
      <c r="AXV34" s="147"/>
      <c r="AXW34" s="148"/>
      <c r="AXX34" s="148"/>
      <c r="AXY34" s="149"/>
      <c r="AXZ34" s="146"/>
      <c r="AYA34" s="147"/>
      <c r="AYB34" s="148"/>
      <c r="AYC34" s="148"/>
      <c r="AYD34" s="149"/>
      <c r="AYE34" s="146"/>
      <c r="AYF34" s="147"/>
      <c r="AYG34" s="148"/>
      <c r="AYH34" s="148"/>
      <c r="AYI34" s="149"/>
      <c r="AYJ34" s="146"/>
      <c r="AYK34" s="147"/>
      <c r="AYL34" s="148"/>
      <c r="AYM34" s="148"/>
      <c r="AYN34" s="149"/>
      <c r="AYO34" s="146"/>
      <c r="AYP34" s="147"/>
      <c r="AYQ34" s="148"/>
      <c r="AYR34" s="148"/>
      <c r="AYS34" s="149"/>
      <c r="AYT34" s="146"/>
      <c r="AYU34" s="147"/>
      <c r="AYV34" s="148"/>
      <c r="AYW34" s="148"/>
      <c r="AYX34" s="149"/>
      <c r="AYY34" s="146"/>
      <c r="AYZ34" s="147"/>
      <c r="AZA34" s="148"/>
      <c r="AZB34" s="148"/>
      <c r="AZC34" s="149"/>
      <c r="AZD34" s="146"/>
      <c r="AZE34" s="147"/>
      <c r="AZF34" s="148"/>
      <c r="AZG34" s="148"/>
      <c r="AZH34" s="149"/>
      <c r="AZI34" s="146"/>
      <c r="AZJ34" s="147"/>
      <c r="AZK34" s="148"/>
      <c r="AZL34" s="148"/>
      <c r="AZM34" s="149"/>
      <c r="AZN34" s="146"/>
      <c r="AZO34" s="147"/>
      <c r="AZP34" s="148"/>
      <c r="AZQ34" s="148"/>
      <c r="AZR34" s="149"/>
      <c r="AZS34" s="146"/>
      <c r="AZT34" s="147"/>
      <c r="AZU34" s="148"/>
      <c r="AZV34" s="148"/>
      <c r="AZW34" s="149"/>
      <c r="AZX34" s="146"/>
      <c r="AZY34" s="147"/>
      <c r="AZZ34" s="148"/>
      <c r="BAA34" s="148"/>
      <c r="BAB34" s="149"/>
      <c r="BAC34" s="146"/>
      <c r="BAD34" s="147"/>
      <c r="BAE34" s="148"/>
      <c r="BAF34" s="148"/>
      <c r="BAG34" s="149"/>
      <c r="BAH34" s="146"/>
      <c r="BAI34" s="147"/>
      <c r="BAJ34" s="148"/>
      <c r="BAK34" s="148"/>
      <c r="BAL34" s="149"/>
      <c r="BAM34" s="146"/>
      <c r="BAN34" s="147"/>
      <c r="BAO34" s="148"/>
      <c r="BAP34" s="148"/>
      <c r="BAQ34" s="149"/>
      <c r="BAR34" s="146"/>
      <c r="BAS34" s="147"/>
      <c r="BAT34" s="148"/>
      <c r="BAU34" s="148"/>
      <c r="BAV34" s="149"/>
      <c r="BAW34" s="146"/>
      <c r="BAX34" s="147"/>
      <c r="BAY34" s="148"/>
      <c r="BAZ34" s="148"/>
      <c r="BBA34" s="149"/>
      <c r="BBB34" s="146"/>
      <c r="BBC34" s="147"/>
      <c r="BBD34" s="148"/>
      <c r="BBE34" s="148"/>
      <c r="BBF34" s="149"/>
      <c r="BBG34" s="146"/>
      <c r="BBH34" s="147"/>
      <c r="BBI34" s="148"/>
      <c r="BBJ34" s="148"/>
      <c r="BBK34" s="149"/>
      <c r="BBL34" s="146"/>
      <c r="BBM34" s="147"/>
      <c r="BBN34" s="148"/>
      <c r="BBO34" s="148"/>
      <c r="BBP34" s="149"/>
      <c r="BBQ34" s="146"/>
      <c r="BBR34" s="147"/>
      <c r="BBS34" s="148"/>
      <c r="BBT34" s="148"/>
      <c r="BBU34" s="149"/>
      <c r="BBV34" s="146"/>
      <c r="BBW34" s="147"/>
      <c r="BBX34" s="148"/>
      <c r="BBY34" s="148"/>
      <c r="BBZ34" s="149"/>
      <c r="BCA34" s="146"/>
      <c r="BCB34" s="147"/>
      <c r="BCC34" s="148"/>
      <c r="BCD34" s="148"/>
      <c r="BCE34" s="149"/>
      <c r="BCF34" s="146"/>
      <c r="BCG34" s="147"/>
      <c r="BCH34" s="148"/>
      <c r="BCI34" s="148"/>
      <c r="BCJ34" s="149"/>
      <c r="BCK34" s="146"/>
      <c r="BCL34" s="147"/>
      <c r="BCM34" s="148"/>
      <c r="BCN34" s="148"/>
      <c r="BCO34" s="149"/>
      <c r="BCP34" s="146"/>
      <c r="BCQ34" s="147"/>
      <c r="BCR34" s="148"/>
      <c r="BCS34" s="148"/>
      <c r="BCT34" s="149"/>
      <c r="BCU34" s="146"/>
      <c r="BCV34" s="147"/>
      <c r="BCW34" s="148"/>
      <c r="BCX34" s="148"/>
      <c r="BCY34" s="149"/>
      <c r="BCZ34" s="146"/>
      <c r="BDA34" s="147"/>
      <c r="BDB34" s="148"/>
      <c r="BDC34" s="148"/>
      <c r="BDD34" s="149"/>
      <c r="BDE34" s="146"/>
      <c r="BDF34" s="147"/>
      <c r="BDG34" s="148"/>
      <c r="BDH34" s="148"/>
      <c r="BDI34" s="149"/>
      <c r="BDJ34" s="146"/>
      <c r="BDK34" s="147"/>
      <c r="BDL34" s="148"/>
      <c r="BDM34" s="148"/>
      <c r="BDN34" s="149"/>
      <c r="BDO34" s="146"/>
      <c r="BDP34" s="147"/>
      <c r="BDQ34" s="148"/>
      <c r="BDR34" s="148"/>
      <c r="BDS34" s="149"/>
      <c r="BDT34" s="146"/>
      <c r="BDU34" s="147"/>
      <c r="BDV34" s="148"/>
      <c r="BDW34" s="148"/>
      <c r="BDX34" s="149"/>
      <c r="BDY34" s="146"/>
      <c r="BDZ34" s="147"/>
      <c r="BEA34" s="148"/>
      <c r="BEB34" s="148"/>
      <c r="BEC34" s="149"/>
      <c r="BED34" s="146"/>
      <c r="BEE34" s="147"/>
      <c r="BEF34" s="148"/>
      <c r="BEG34" s="148"/>
      <c r="BEH34" s="149"/>
      <c r="BEI34" s="146"/>
      <c r="BEJ34" s="147"/>
      <c r="BEK34" s="148"/>
      <c r="BEL34" s="148"/>
      <c r="BEM34" s="149"/>
      <c r="BEN34" s="146"/>
      <c r="BEO34" s="147"/>
      <c r="BEP34" s="148"/>
      <c r="BEQ34" s="148"/>
      <c r="BER34" s="149"/>
      <c r="BES34" s="146"/>
      <c r="BET34" s="147"/>
      <c r="BEU34" s="148"/>
      <c r="BEV34" s="148"/>
      <c r="BEW34" s="149"/>
      <c r="BEX34" s="146"/>
      <c r="BEY34" s="147"/>
      <c r="BEZ34" s="148"/>
      <c r="BFA34" s="148"/>
      <c r="BFB34" s="149"/>
      <c r="BFC34" s="146"/>
      <c r="BFD34" s="147"/>
      <c r="BFE34" s="148"/>
      <c r="BFF34" s="148"/>
      <c r="BFG34" s="149"/>
      <c r="BFH34" s="146"/>
      <c r="BFI34" s="147"/>
      <c r="BFJ34" s="148"/>
      <c r="BFK34" s="148"/>
      <c r="BFL34" s="149"/>
      <c r="BFM34" s="146"/>
      <c r="BFN34" s="147"/>
      <c r="BFO34" s="148"/>
      <c r="BFP34" s="148"/>
      <c r="BFQ34" s="149"/>
      <c r="BFR34" s="146"/>
      <c r="BFS34" s="147"/>
      <c r="BFT34" s="148"/>
      <c r="BFU34" s="148"/>
      <c r="BFV34" s="149"/>
      <c r="BFW34" s="146"/>
      <c r="BFX34" s="147"/>
      <c r="BFY34" s="148"/>
      <c r="BFZ34" s="148"/>
      <c r="BGA34" s="149"/>
      <c r="BGB34" s="146"/>
      <c r="BGC34" s="147"/>
      <c r="BGD34" s="148"/>
      <c r="BGE34" s="148"/>
      <c r="BGF34" s="149"/>
      <c r="BGG34" s="146"/>
      <c r="BGH34" s="147"/>
      <c r="BGI34" s="148"/>
      <c r="BGJ34" s="148"/>
      <c r="BGK34" s="149"/>
      <c r="BGL34" s="146"/>
      <c r="BGM34" s="147"/>
      <c r="BGN34" s="148"/>
      <c r="BGO34" s="148"/>
      <c r="BGP34" s="149"/>
      <c r="BGQ34" s="146"/>
      <c r="BGR34" s="147"/>
      <c r="BGS34" s="148"/>
      <c r="BGT34" s="148"/>
      <c r="BGU34" s="149"/>
      <c r="BGV34" s="146"/>
      <c r="BGW34" s="147"/>
      <c r="BGX34" s="148"/>
      <c r="BGY34" s="148"/>
      <c r="BGZ34" s="149"/>
      <c r="BHA34" s="146"/>
      <c r="BHB34" s="147"/>
      <c r="BHC34" s="148"/>
      <c r="BHD34" s="148"/>
      <c r="BHE34" s="149"/>
      <c r="BHF34" s="146"/>
      <c r="BHG34" s="147"/>
      <c r="BHH34" s="148"/>
      <c r="BHI34" s="148"/>
      <c r="BHJ34" s="149"/>
      <c r="BHK34" s="146"/>
      <c r="BHL34" s="147"/>
      <c r="BHM34" s="148"/>
      <c r="BHN34" s="148"/>
      <c r="BHO34" s="149"/>
      <c r="BHP34" s="146"/>
      <c r="BHQ34" s="147"/>
      <c r="BHR34" s="148"/>
      <c r="BHS34" s="148"/>
      <c r="BHT34" s="149"/>
      <c r="BHU34" s="146"/>
      <c r="BHV34" s="147"/>
      <c r="BHW34" s="148"/>
      <c r="BHX34" s="148"/>
      <c r="BHY34" s="149"/>
      <c r="BHZ34" s="146"/>
      <c r="BIA34" s="147"/>
      <c r="BIB34" s="148"/>
      <c r="BIC34" s="148"/>
      <c r="BID34" s="149"/>
      <c r="BIE34" s="146"/>
      <c r="BIF34" s="147"/>
      <c r="BIG34" s="148"/>
      <c r="BIH34" s="148"/>
      <c r="BII34" s="149"/>
      <c r="BIJ34" s="146"/>
      <c r="BIK34" s="147"/>
      <c r="BIL34" s="148"/>
      <c r="BIM34" s="148"/>
      <c r="BIN34" s="149"/>
      <c r="BIO34" s="146"/>
      <c r="BIP34" s="147"/>
      <c r="BIQ34" s="148"/>
      <c r="BIR34" s="148"/>
      <c r="BIS34" s="149"/>
      <c r="BIT34" s="146"/>
      <c r="BIU34" s="147"/>
      <c r="BIV34" s="148"/>
      <c r="BIW34" s="148"/>
      <c r="BIX34" s="149"/>
      <c r="BIY34" s="146"/>
      <c r="BIZ34" s="147"/>
      <c r="BJA34" s="148"/>
      <c r="BJB34" s="148"/>
      <c r="BJC34" s="149"/>
      <c r="BJD34" s="146"/>
      <c r="BJE34" s="147"/>
      <c r="BJF34" s="148"/>
      <c r="BJG34" s="148"/>
      <c r="BJH34" s="149"/>
      <c r="BJI34" s="146"/>
      <c r="BJJ34" s="147"/>
      <c r="BJK34" s="148"/>
      <c r="BJL34" s="148"/>
      <c r="BJM34" s="149"/>
      <c r="BJN34" s="146"/>
      <c r="BJO34" s="147"/>
      <c r="BJP34" s="148"/>
      <c r="BJQ34" s="148"/>
      <c r="BJR34" s="149"/>
      <c r="BJS34" s="146"/>
      <c r="BJT34" s="147"/>
      <c r="BJU34" s="148"/>
      <c r="BJV34" s="148"/>
      <c r="BJW34" s="149"/>
      <c r="BJX34" s="146"/>
      <c r="BJY34" s="147"/>
      <c r="BJZ34" s="148"/>
      <c r="BKA34" s="148"/>
      <c r="BKB34" s="149"/>
      <c r="BKC34" s="146"/>
      <c r="BKD34" s="147"/>
      <c r="BKE34" s="148"/>
      <c r="BKF34" s="148"/>
      <c r="BKG34" s="149"/>
      <c r="BKH34" s="146"/>
      <c r="BKI34" s="147"/>
      <c r="BKJ34" s="148"/>
      <c r="BKK34" s="148"/>
      <c r="BKL34" s="149"/>
      <c r="BKM34" s="146"/>
      <c r="BKN34" s="147"/>
      <c r="BKO34" s="148"/>
      <c r="BKP34" s="148"/>
      <c r="BKQ34" s="149"/>
      <c r="BKR34" s="146"/>
      <c r="BKS34" s="147"/>
      <c r="BKT34" s="148"/>
      <c r="BKU34" s="148"/>
      <c r="BKV34" s="149"/>
      <c r="BKW34" s="146"/>
      <c r="BKX34" s="147"/>
      <c r="BKY34" s="148"/>
      <c r="BKZ34" s="148"/>
      <c r="BLA34" s="149"/>
      <c r="BLB34" s="146"/>
      <c r="BLC34" s="147"/>
      <c r="BLD34" s="148"/>
      <c r="BLE34" s="148"/>
      <c r="BLF34" s="149"/>
      <c r="BLG34" s="146"/>
      <c r="BLH34" s="147"/>
      <c r="BLI34" s="148"/>
      <c r="BLJ34" s="148"/>
      <c r="BLK34" s="149"/>
      <c r="BLL34" s="146"/>
      <c r="BLM34" s="147"/>
      <c r="BLN34" s="148"/>
      <c r="BLO34" s="148"/>
      <c r="BLP34" s="149"/>
      <c r="BLQ34" s="146"/>
      <c r="BLR34" s="147"/>
      <c r="BLS34" s="148"/>
      <c r="BLT34" s="148"/>
      <c r="BLU34" s="149"/>
      <c r="BLV34" s="146"/>
      <c r="BLW34" s="147"/>
      <c r="BLX34" s="148"/>
      <c r="BLY34" s="148"/>
      <c r="BLZ34" s="149"/>
      <c r="BMA34" s="146"/>
      <c r="BMB34" s="147"/>
      <c r="BMC34" s="148"/>
      <c r="BMD34" s="148"/>
      <c r="BME34" s="149"/>
      <c r="BMF34" s="146"/>
      <c r="BMG34" s="147"/>
      <c r="BMH34" s="148"/>
      <c r="BMI34" s="148"/>
      <c r="BMJ34" s="149"/>
      <c r="BMK34" s="146"/>
      <c r="BML34" s="147"/>
      <c r="BMM34" s="148"/>
      <c r="BMN34" s="148"/>
      <c r="BMO34" s="149"/>
      <c r="BMP34" s="146"/>
      <c r="BMQ34" s="147"/>
      <c r="BMR34" s="148"/>
      <c r="BMS34" s="148"/>
      <c r="BMT34" s="149"/>
      <c r="BMU34" s="146"/>
      <c r="BMV34" s="147"/>
      <c r="BMW34" s="148"/>
      <c r="BMX34" s="148"/>
      <c r="BMY34" s="149"/>
      <c r="BMZ34" s="146"/>
      <c r="BNA34" s="147"/>
      <c r="BNB34" s="148"/>
      <c r="BNC34" s="148"/>
      <c r="BND34" s="149"/>
      <c r="BNE34" s="146"/>
      <c r="BNF34" s="147"/>
      <c r="BNG34" s="148"/>
      <c r="BNH34" s="148"/>
      <c r="BNI34" s="149"/>
      <c r="BNJ34" s="146"/>
      <c r="BNK34" s="147"/>
      <c r="BNL34" s="148"/>
      <c r="BNM34" s="148"/>
      <c r="BNN34" s="149"/>
      <c r="BNO34" s="146"/>
      <c r="BNP34" s="147"/>
      <c r="BNQ34" s="148"/>
      <c r="BNR34" s="148"/>
      <c r="BNS34" s="149"/>
      <c r="BNT34" s="146"/>
      <c r="BNU34" s="147"/>
      <c r="BNV34" s="148"/>
      <c r="BNW34" s="148"/>
      <c r="BNX34" s="149"/>
      <c r="BNY34" s="146"/>
      <c r="BNZ34" s="147"/>
      <c r="BOA34" s="148"/>
      <c r="BOB34" s="148"/>
      <c r="BOC34" s="149"/>
      <c r="BOD34" s="146"/>
      <c r="BOE34" s="147"/>
      <c r="BOF34" s="148"/>
      <c r="BOG34" s="148"/>
      <c r="BOH34" s="149"/>
      <c r="BOI34" s="146"/>
      <c r="BOJ34" s="147"/>
      <c r="BOK34" s="148"/>
      <c r="BOL34" s="148"/>
      <c r="BOM34" s="149"/>
      <c r="BON34" s="146"/>
      <c r="BOO34" s="147"/>
      <c r="BOP34" s="148"/>
      <c r="BOQ34" s="148"/>
      <c r="BOR34" s="149"/>
      <c r="BOS34" s="146"/>
      <c r="BOT34" s="147"/>
      <c r="BOU34" s="148"/>
      <c r="BOV34" s="148"/>
      <c r="BOW34" s="149"/>
      <c r="BOX34" s="146"/>
      <c r="BOY34" s="147"/>
      <c r="BOZ34" s="148"/>
      <c r="BPA34" s="148"/>
      <c r="BPB34" s="149"/>
      <c r="BPC34" s="146"/>
      <c r="BPD34" s="147"/>
      <c r="BPE34" s="148"/>
      <c r="BPF34" s="148"/>
      <c r="BPG34" s="149"/>
      <c r="BPH34" s="146"/>
      <c r="BPI34" s="147"/>
      <c r="BPJ34" s="148"/>
      <c r="BPK34" s="148"/>
      <c r="BPL34" s="149"/>
      <c r="BPM34" s="146"/>
      <c r="BPN34" s="147"/>
      <c r="BPO34" s="148"/>
      <c r="BPP34" s="148"/>
      <c r="BPQ34" s="149"/>
      <c r="BPR34" s="146"/>
      <c r="BPS34" s="147"/>
      <c r="BPT34" s="148"/>
      <c r="BPU34" s="148"/>
      <c r="BPV34" s="149"/>
      <c r="BPW34" s="146"/>
      <c r="BPX34" s="147"/>
      <c r="BPY34" s="148"/>
      <c r="BPZ34" s="148"/>
      <c r="BQA34" s="149"/>
      <c r="BQB34" s="146"/>
      <c r="BQC34" s="147"/>
      <c r="BQD34" s="148"/>
      <c r="BQE34" s="148"/>
      <c r="BQF34" s="149"/>
      <c r="BQG34" s="146"/>
      <c r="BQH34" s="147"/>
      <c r="BQI34" s="148"/>
      <c r="BQJ34" s="148"/>
      <c r="BQK34" s="149"/>
      <c r="BQL34" s="146"/>
      <c r="BQM34" s="147"/>
      <c r="BQN34" s="148"/>
      <c r="BQO34" s="148"/>
      <c r="BQP34" s="149"/>
      <c r="BQQ34" s="146"/>
      <c r="BQR34" s="147"/>
      <c r="BQS34" s="148"/>
      <c r="BQT34" s="148"/>
      <c r="BQU34" s="149"/>
      <c r="BQV34" s="146"/>
      <c r="BQW34" s="147"/>
      <c r="BQX34" s="148"/>
      <c r="BQY34" s="148"/>
      <c r="BQZ34" s="149"/>
      <c r="BRA34" s="146"/>
      <c r="BRB34" s="147"/>
      <c r="BRC34" s="148"/>
      <c r="BRD34" s="148"/>
      <c r="BRE34" s="149"/>
      <c r="BRF34" s="146"/>
      <c r="BRG34" s="147"/>
      <c r="BRH34" s="148"/>
      <c r="BRI34" s="148"/>
      <c r="BRJ34" s="149"/>
      <c r="BRK34" s="146"/>
      <c r="BRL34" s="147"/>
      <c r="BRM34" s="148"/>
      <c r="BRN34" s="148"/>
      <c r="BRO34" s="149"/>
      <c r="BRP34" s="146"/>
      <c r="BRQ34" s="147"/>
      <c r="BRR34" s="148"/>
      <c r="BRS34" s="148"/>
      <c r="BRT34" s="149"/>
      <c r="BRU34" s="146"/>
      <c r="BRV34" s="147"/>
      <c r="BRW34" s="148"/>
      <c r="BRX34" s="148"/>
      <c r="BRY34" s="149"/>
      <c r="BRZ34" s="146"/>
      <c r="BSA34" s="147"/>
      <c r="BSB34" s="148"/>
      <c r="BSC34" s="148"/>
      <c r="BSD34" s="149"/>
      <c r="BSE34" s="146"/>
      <c r="BSF34" s="147"/>
      <c r="BSG34" s="148"/>
      <c r="BSH34" s="148"/>
      <c r="BSI34" s="149"/>
      <c r="BSJ34" s="146"/>
      <c r="BSK34" s="147"/>
      <c r="BSL34" s="148"/>
      <c r="BSM34" s="148"/>
      <c r="BSN34" s="149"/>
      <c r="BSO34" s="146"/>
      <c r="BSP34" s="147"/>
      <c r="BSQ34" s="148"/>
      <c r="BSR34" s="148"/>
      <c r="BSS34" s="149"/>
      <c r="BST34" s="146"/>
      <c r="BSU34" s="147"/>
      <c r="BSV34" s="148"/>
      <c r="BSW34" s="148"/>
      <c r="BSX34" s="149"/>
      <c r="BSY34" s="146"/>
      <c r="BSZ34" s="147"/>
      <c r="BTA34" s="148"/>
      <c r="BTB34" s="148"/>
      <c r="BTC34" s="149"/>
      <c r="BTD34" s="146"/>
      <c r="BTE34" s="147"/>
      <c r="BTF34" s="148"/>
      <c r="BTG34" s="148"/>
      <c r="BTH34" s="149"/>
      <c r="BTI34" s="146"/>
      <c r="BTJ34" s="147"/>
      <c r="BTK34" s="148"/>
      <c r="BTL34" s="148"/>
      <c r="BTM34" s="149"/>
      <c r="BTN34" s="146"/>
      <c r="BTO34" s="147"/>
      <c r="BTP34" s="148"/>
      <c r="BTQ34" s="148"/>
      <c r="BTR34" s="149"/>
      <c r="BTS34" s="146"/>
      <c r="BTT34" s="147"/>
      <c r="BTU34" s="148"/>
      <c r="BTV34" s="148"/>
      <c r="BTW34" s="149"/>
      <c r="BTX34" s="146"/>
      <c r="BTY34" s="147"/>
      <c r="BTZ34" s="148"/>
      <c r="BUA34" s="148"/>
      <c r="BUB34" s="149"/>
      <c r="BUC34" s="146"/>
      <c r="BUD34" s="147"/>
      <c r="BUE34" s="148"/>
      <c r="BUF34" s="148"/>
      <c r="BUG34" s="149"/>
      <c r="BUH34" s="146"/>
      <c r="BUI34" s="147"/>
      <c r="BUJ34" s="148"/>
      <c r="BUK34" s="148"/>
      <c r="BUL34" s="149"/>
      <c r="BUM34" s="146"/>
      <c r="BUN34" s="147"/>
      <c r="BUO34" s="148"/>
      <c r="BUP34" s="148"/>
      <c r="BUQ34" s="149"/>
      <c r="BUR34" s="146"/>
      <c r="BUS34" s="147"/>
      <c r="BUT34" s="148"/>
      <c r="BUU34" s="148"/>
      <c r="BUV34" s="149"/>
      <c r="BUW34" s="146"/>
      <c r="BUX34" s="147"/>
      <c r="BUY34" s="148"/>
      <c r="BUZ34" s="148"/>
      <c r="BVA34" s="149"/>
      <c r="BVB34" s="146"/>
      <c r="BVC34" s="147"/>
      <c r="BVD34" s="148"/>
      <c r="BVE34" s="148"/>
      <c r="BVF34" s="149"/>
      <c r="BVG34" s="146"/>
      <c r="BVH34" s="147"/>
      <c r="BVI34" s="148"/>
      <c r="BVJ34" s="148"/>
      <c r="BVK34" s="149"/>
      <c r="BVL34" s="146"/>
      <c r="BVM34" s="147"/>
      <c r="BVN34" s="148"/>
      <c r="BVO34" s="148"/>
      <c r="BVP34" s="149"/>
      <c r="BVQ34" s="146"/>
      <c r="BVR34" s="147"/>
      <c r="BVS34" s="148"/>
      <c r="BVT34" s="148"/>
      <c r="BVU34" s="149"/>
      <c r="BVV34" s="146"/>
      <c r="BVW34" s="147"/>
      <c r="BVX34" s="148"/>
      <c r="BVY34" s="148"/>
      <c r="BVZ34" s="149"/>
      <c r="BWA34" s="146"/>
      <c r="BWB34" s="147"/>
      <c r="BWC34" s="148"/>
      <c r="BWD34" s="148"/>
      <c r="BWE34" s="149"/>
      <c r="BWF34" s="146"/>
      <c r="BWG34" s="147"/>
      <c r="BWH34" s="148"/>
      <c r="BWI34" s="148"/>
      <c r="BWJ34" s="149"/>
      <c r="BWK34" s="146"/>
      <c r="BWL34" s="147"/>
      <c r="BWM34" s="148"/>
      <c r="BWN34" s="148"/>
      <c r="BWO34" s="149"/>
      <c r="BWP34" s="146"/>
      <c r="BWQ34" s="147"/>
      <c r="BWR34" s="148"/>
      <c r="BWS34" s="148"/>
      <c r="BWT34" s="149"/>
      <c r="BWU34" s="146"/>
      <c r="BWV34" s="147"/>
      <c r="BWW34" s="148"/>
      <c r="BWX34" s="148"/>
      <c r="BWY34" s="149"/>
      <c r="BWZ34" s="146"/>
      <c r="BXA34" s="147"/>
      <c r="BXB34" s="148"/>
      <c r="BXC34" s="148"/>
      <c r="BXD34" s="149"/>
      <c r="BXE34" s="146"/>
      <c r="BXF34" s="147"/>
      <c r="BXG34" s="148"/>
      <c r="BXH34" s="148"/>
      <c r="BXI34" s="149"/>
      <c r="BXJ34" s="146"/>
      <c r="BXK34" s="147"/>
      <c r="BXL34" s="148"/>
      <c r="BXM34" s="148"/>
      <c r="BXN34" s="149"/>
      <c r="BXO34" s="146"/>
      <c r="BXP34" s="147"/>
      <c r="BXQ34" s="148"/>
      <c r="BXR34" s="148"/>
      <c r="BXS34" s="149"/>
      <c r="BXT34" s="146"/>
      <c r="BXU34" s="147"/>
      <c r="BXV34" s="148"/>
      <c r="BXW34" s="148"/>
      <c r="BXX34" s="149"/>
      <c r="BXY34" s="146"/>
      <c r="BXZ34" s="147"/>
      <c r="BYA34" s="148"/>
      <c r="BYB34" s="148"/>
      <c r="BYC34" s="149"/>
      <c r="BYD34" s="146"/>
      <c r="BYE34" s="147"/>
      <c r="BYF34" s="148"/>
      <c r="BYG34" s="148"/>
      <c r="BYH34" s="149"/>
      <c r="BYI34" s="146"/>
      <c r="BYJ34" s="147"/>
      <c r="BYK34" s="148"/>
      <c r="BYL34" s="148"/>
      <c r="BYM34" s="149"/>
      <c r="BYN34" s="146"/>
      <c r="BYO34" s="147"/>
      <c r="BYP34" s="148"/>
      <c r="BYQ34" s="148"/>
      <c r="BYR34" s="149"/>
      <c r="BYS34" s="146"/>
      <c r="BYT34" s="147"/>
      <c r="BYU34" s="148"/>
      <c r="BYV34" s="148"/>
      <c r="BYW34" s="149"/>
      <c r="BYX34" s="146"/>
      <c r="BYY34" s="147"/>
      <c r="BYZ34" s="148"/>
      <c r="BZA34" s="148"/>
      <c r="BZB34" s="149"/>
      <c r="BZC34" s="146"/>
      <c r="BZD34" s="147"/>
      <c r="BZE34" s="148"/>
      <c r="BZF34" s="148"/>
      <c r="BZG34" s="149"/>
      <c r="BZH34" s="146"/>
      <c r="BZI34" s="147"/>
      <c r="BZJ34" s="148"/>
      <c r="BZK34" s="148"/>
      <c r="BZL34" s="149"/>
      <c r="BZM34" s="146"/>
      <c r="BZN34" s="147"/>
      <c r="BZO34" s="148"/>
      <c r="BZP34" s="148"/>
      <c r="BZQ34" s="149"/>
      <c r="BZR34" s="146"/>
      <c r="BZS34" s="147"/>
      <c r="BZT34" s="148"/>
      <c r="BZU34" s="148"/>
      <c r="BZV34" s="149"/>
      <c r="BZW34" s="146"/>
      <c r="BZX34" s="147"/>
      <c r="BZY34" s="148"/>
      <c r="BZZ34" s="148"/>
      <c r="CAA34" s="149"/>
      <c r="CAB34" s="146"/>
      <c r="CAC34" s="147"/>
      <c r="CAD34" s="148"/>
      <c r="CAE34" s="148"/>
      <c r="CAF34" s="149"/>
      <c r="CAG34" s="146"/>
      <c r="CAH34" s="147"/>
      <c r="CAI34" s="148"/>
      <c r="CAJ34" s="148"/>
      <c r="CAK34" s="149"/>
      <c r="CAL34" s="146"/>
      <c r="CAM34" s="147"/>
      <c r="CAN34" s="148"/>
      <c r="CAO34" s="148"/>
      <c r="CAP34" s="149"/>
      <c r="CAQ34" s="146"/>
      <c r="CAR34" s="147"/>
      <c r="CAS34" s="148"/>
      <c r="CAT34" s="148"/>
      <c r="CAU34" s="149"/>
      <c r="CAV34" s="146"/>
      <c r="CAW34" s="147"/>
      <c r="CAX34" s="148"/>
      <c r="CAY34" s="148"/>
      <c r="CAZ34" s="149"/>
      <c r="CBA34" s="146"/>
      <c r="CBB34" s="147"/>
      <c r="CBC34" s="148"/>
      <c r="CBD34" s="148"/>
      <c r="CBE34" s="149"/>
      <c r="CBF34" s="146"/>
      <c r="CBG34" s="147"/>
      <c r="CBH34" s="148"/>
      <c r="CBI34" s="148"/>
      <c r="CBJ34" s="149"/>
      <c r="CBK34" s="146"/>
      <c r="CBL34" s="147"/>
      <c r="CBM34" s="148"/>
      <c r="CBN34" s="148"/>
      <c r="CBO34" s="149"/>
      <c r="CBP34" s="146"/>
      <c r="CBQ34" s="147"/>
      <c r="CBR34" s="148"/>
      <c r="CBS34" s="148"/>
      <c r="CBT34" s="149"/>
      <c r="CBU34" s="146"/>
      <c r="CBV34" s="147"/>
      <c r="CBW34" s="148"/>
      <c r="CBX34" s="148"/>
      <c r="CBY34" s="149"/>
      <c r="CBZ34" s="146"/>
      <c r="CCA34" s="147"/>
      <c r="CCB34" s="148"/>
      <c r="CCC34" s="148"/>
      <c r="CCD34" s="149"/>
      <c r="CCE34" s="146"/>
      <c r="CCF34" s="147"/>
      <c r="CCG34" s="148"/>
      <c r="CCH34" s="148"/>
      <c r="CCI34" s="149"/>
      <c r="CCJ34" s="146"/>
      <c r="CCK34" s="147"/>
      <c r="CCL34" s="148"/>
      <c r="CCM34" s="148"/>
      <c r="CCN34" s="149"/>
      <c r="CCO34" s="146"/>
      <c r="CCP34" s="147"/>
      <c r="CCQ34" s="148"/>
      <c r="CCR34" s="148"/>
      <c r="CCS34" s="149"/>
      <c r="CCT34" s="146"/>
      <c r="CCU34" s="147"/>
      <c r="CCV34" s="148"/>
      <c r="CCW34" s="148"/>
      <c r="CCX34" s="149"/>
      <c r="CCY34" s="146"/>
      <c r="CCZ34" s="147"/>
      <c r="CDA34" s="148"/>
      <c r="CDB34" s="148"/>
      <c r="CDC34" s="149"/>
      <c r="CDD34" s="146"/>
      <c r="CDE34" s="147"/>
      <c r="CDF34" s="148"/>
      <c r="CDG34" s="148"/>
      <c r="CDH34" s="149"/>
      <c r="CDI34" s="146"/>
      <c r="CDJ34" s="147"/>
      <c r="CDK34" s="148"/>
      <c r="CDL34" s="148"/>
      <c r="CDM34" s="149"/>
      <c r="CDN34" s="146"/>
      <c r="CDO34" s="147"/>
      <c r="CDP34" s="148"/>
      <c r="CDQ34" s="148"/>
      <c r="CDR34" s="149"/>
      <c r="CDS34" s="146"/>
      <c r="CDT34" s="147"/>
      <c r="CDU34" s="148"/>
      <c r="CDV34" s="148"/>
      <c r="CDW34" s="149"/>
      <c r="CDX34" s="146"/>
      <c r="CDY34" s="147"/>
      <c r="CDZ34" s="148"/>
      <c r="CEA34" s="148"/>
      <c r="CEB34" s="149"/>
      <c r="CEC34" s="146"/>
      <c r="CED34" s="147"/>
      <c r="CEE34" s="148"/>
      <c r="CEF34" s="148"/>
      <c r="CEG34" s="149"/>
      <c r="CEH34" s="146"/>
      <c r="CEI34" s="147"/>
      <c r="CEJ34" s="148"/>
      <c r="CEK34" s="148"/>
      <c r="CEL34" s="149"/>
      <c r="CEM34" s="146"/>
      <c r="CEN34" s="147"/>
      <c r="CEO34" s="148"/>
      <c r="CEP34" s="148"/>
      <c r="CEQ34" s="149"/>
      <c r="CER34" s="146"/>
      <c r="CES34" s="147"/>
      <c r="CET34" s="148"/>
      <c r="CEU34" s="148"/>
      <c r="CEV34" s="149"/>
      <c r="CEW34" s="146"/>
      <c r="CEX34" s="147"/>
      <c r="CEY34" s="148"/>
      <c r="CEZ34" s="148"/>
      <c r="CFA34" s="149"/>
      <c r="CFB34" s="146"/>
      <c r="CFC34" s="147"/>
      <c r="CFD34" s="148"/>
      <c r="CFE34" s="148"/>
      <c r="CFF34" s="149"/>
      <c r="CFG34" s="146"/>
      <c r="CFH34" s="147"/>
      <c r="CFI34" s="148"/>
      <c r="CFJ34" s="148"/>
      <c r="CFK34" s="149"/>
      <c r="CFL34" s="146"/>
      <c r="CFM34" s="147"/>
      <c r="CFN34" s="148"/>
      <c r="CFO34" s="148"/>
      <c r="CFP34" s="149"/>
      <c r="CFQ34" s="146"/>
      <c r="CFR34" s="147"/>
      <c r="CFS34" s="148"/>
      <c r="CFT34" s="148"/>
      <c r="CFU34" s="149"/>
      <c r="CFV34" s="146"/>
      <c r="CFW34" s="147"/>
      <c r="CFX34" s="148"/>
      <c r="CFY34" s="148"/>
      <c r="CFZ34" s="149"/>
      <c r="CGA34" s="146"/>
      <c r="CGB34" s="147"/>
      <c r="CGC34" s="148"/>
      <c r="CGD34" s="148"/>
      <c r="CGE34" s="149"/>
      <c r="CGF34" s="146"/>
      <c r="CGG34" s="147"/>
      <c r="CGH34" s="148"/>
      <c r="CGI34" s="148"/>
      <c r="CGJ34" s="149"/>
      <c r="CGK34" s="146"/>
      <c r="CGL34" s="147"/>
      <c r="CGM34" s="148"/>
      <c r="CGN34" s="148"/>
      <c r="CGO34" s="149"/>
      <c r="CGP34" s="146"/>
      <c r="CGQ34" s="147"/>
      <c r="CGR34" s="148"/>
      <c r="CGS34" s="148"/>
      <c r="CGT34" s="149"/>
      <c r="CGU34" s="146"/>
      <c r="CGV34" s="147"/>
      <c r="CGW34" s="148"/>
      <c r="CGX34" s="148"/>
      <c r="CGY34" s="149"/>
      <c r="CGZ34" s="146"/>
      <c r="CHA34" s="147"/>
      <c r="CHB34" s="148"/>
      <c r="CHC34" s="148"/>
      <c r="CHD34" s="149"/>
      <c r="CHE34" s="146"/>
      <c r="CHF34" s="147"/>
      <c r="CHG34" s="148"/>
      <c r="CHH34" s="148"/>
      <c r="CHI34" s="149"/>
      <c r="CHJ34" s="146"/>
      <c r="CHK34" s="147"/>
      <c r="CHL34" s="148"/>
      <c r="CHM34" s="148"/>
      <c r="CHN34" s="149"/>
      <c r="CHO34" s="146"/>
      <c r="CHP34" s="147"/>
      <c r="CHQ34" s="148"/>
      <c r="CHR34" s="148"/>
      <c r="CHS34" s="149"/>
      <c r="CHT34" s="146"/>
      <c r="CHU34" s="147"/>
      <c r="CHV34" s="148"/>
      <c r="CHW34" s="148"/>
      <c r="CHX34" s="149"/>
      <c r="CHY34" s="146"/>
      <c r="CHZ34" s="147"/>
      <c r="CIA34" s="148"/>
      <c r="CIB34" s="148"/>
      <c r="CIC34" s="149"/>
      <c r="CID34" s="146"/>
      <c r="CIE34" s="147"/>
      <c r="CIF34" s="148"/>
      <c r="CIG34" s="148"/>
      <c r="CIH34" s="149"/>
      <c r="CII34" s="146"/>
      <c r="CIJ34" s="147"/>
      <c r="CIK34" s="148"/>
      <c r="CIL34" s="148"/>
      <c r="CIM34" s="149"/>
      <c r="CIN34" s="146"/>
      <c r="CIO34" s="147"/>
      <c r="CIP34" s="148"/>
      <c r="CIQ34" s="148"/>
      <c r="CIR34" s="149"/>
      <c r="CIS34" s="146"/>
      <c r="CIT34" s="147"/>
      <c r="CIU34" s="148"/>
      <c r="CIV34" s="148"/>
      <c r="CIW34" s="149"/>
      <c r="CIX34" s="146"/>
      <c r="CIY34" s="147"/>
      <c r="CIZ34" s="148"/>
      <c r="CJA34" s="148"/>
      <c r="CJB34" s="149"/>
      <c r="CJC34" s="146"/>
      <c r="CJD34" s="147"/>
      <c r="CJE34" s="148"/>
      <c r="CJF34" s="148"/>
      <c r="CJG34" s="149"/>
      <c r="CJH34" s="146"/>
      <c r="CJI34" s="147"/>
      <c r="CJJ34" s="148"/>
      <c r="CJK34" s="148"/>
      <c r="CJL34" s="149"/>
      <c r="CJM34" s="146"/>
      <c r="CJN34" s="147"/>
      <c r="CJO34" s="148"/>
      <c r="CJP34" s="148"/>
      <c r="CJQ34" s="149"/>
      <c r="CJR34" s="146"/>
      <c r="CJS34" s="147"/>
      <c r="CJT34" s="148"/>
      <c r="CJU34" s="148"/>
      <c r="CJV34" s="149"/>
      <c r="CJW34" s="146"/>
      <c r="CJX34" s="147"/>
      <c r="CJY34" s="148"/>
      <c r="CJZ34" s="148"/>
      <c r="CKA34" s="149"/>
      <c r="CKB34" s="146"/>
      <c r="CKC34" s="147"/>
      <c r="CKD34" s="148"/>
      <c r="CKE34" s="148"/>
      <c r="CKF34" s="149"/>
      <c r="CKG34" s="146"/>
      <c r="CKH34" s="147"/>
      <c r="CKI34" s="148"/>
      <c r="CKJ34" s="148"/>
      <c r="CKK34" s="149"/>
      <c r="CKL34" s="146"/>
      <c r="CKM34" s="147"/>
      <c r="CKN34" s="148"/>
      <c r="CKO34" s="148"/>
      <c r="CKP34" s="149"/>
      <c r="CKQ34" s="146"/>
      <c r="CKR34" s="147"/>
      <c r="CKS34" s="148"/>
      <c r="CKT34" s="148"/>
      <c r="CKU34" s="149"/>
      <c r="CKV34" s="146"/>
      <c r="CKW34" s="147"/>
      <c r="CKX34" s="148"/>
      <c r="CKY34" s="148"/>
      <c r="CKZ34" s="149"/>
      <c r="CLA34" s="146"/>
      <c r="CLB34" s="147"/>
      <c r="CLC34" s="148"/>
      <c r="CLD34" s="148"/>
      <c r="CLE34" s="149"/>
      <c r="CLF34" s="146"/>
      <c r="CLG34" s="147"/>
      <c r="CLH34" s="148"/>
      <c r="CLI34" s="148"/>
      <c r="CLJ34" s="149"/>
      <c r="CLK34" s="146"/>
      <c r="CLL34" s="147"/>
      <c r="CLM34" s="148"/>
      <c r="CLN34" s="148"/>
      <c r="CLO34" s="149"/>
      <c r="CLP34" s="146"/>
      <c r="CLQ34" s="147"/>
      <c r="CLR34" s="148"/>
      <c r="CLS34" s="148"/>
      <c r="CLT34" s="149"/>
      <c r="CLU34" s="146"/>
      <c r="CLV34" s="147"/>
      <c r="CLW34" s="148"/>
      <c r="CLX34" s="148"/>
      <c r="CLY34" s="149"/>
      <c r="CLZ34" s="146"/>
      <c r="CMA34" s="147"/>
      <c r="CMB34" s="148"/>
      <c r="CMC34" s="148"/>
      <c r="CMD34" s="149"/>
      <c r="CME34" s="146"/>
      <c r="CMF34" s="147"/>
      <c r="CMG34" s="148"/>
      <c r="CMH34" s="148"/>
      <c r="CMI34" s="149"/>
      <c r="CMJ34" s="146"/>
      <c r="CMK34" s="147"/>
      <c r="CML34" s="148"/>
      <c r="CMM34" s="148"/>
      <c r="CMN34" s="149"/>
      <c r="CMO34" s="146"/>
      <c r="CMP34" s="147"/>
      <c r="CMQ34" s="148"/>
      <c r="CMR34" s="148"/>
      <c r="CMS34" s="149"/>
      <c r="CMT34" s="146"/>
      <c r="CMU34" s="147"/>
      <c r="CMV34" s="148"/>
      <c r="CMW34" s="148"/>
      <c r="CMX34" s="149"/>
      <c r="CMY34" s="146"/>
      <c r="CMZ34" s="147"/>
      <c r="CNA34" s="148"/>
      <c r="CNB34" s="148"/>
      <c r="CNC34" s="149"/>
      <c r="CND34" s="146"/>
      <c r="CNE34" s="147"/>
      <c r="CNF34" s="148"/>
      <c r="CNG34" s="148"/>
      <c r="CNH34" s="149"/>
      <c r="CNI34" s="146"/>
      <c r="CNJ34" s="147"/>
      <c r="CNK34" s="148"/>
      <c r="CNL34" s="148"/>
      <c r="CNM34" s="149"/>
      <c r="CNN34" s="146"/>
      <c r="CNO34" s="147"/>
      <c r="CNP34" s="148"/>
      <c r="CNQ34" s="148"/>
      <c r="CNR34" s="149"/>
      <c r="CNS34" s="146"/>
      <c r="CNT34" s="147"/>
      <c r="CNU34" s="148"/>
      <c r="CNV34" s="148"/>
      <c r="CNW34" s="149"/>
      <c r="CNX34" s="146"/>
      <c r="CNY34" s="147"/>
      <c r="CNZ34" s="148"/>
      <c r="COA34" s="148"/>
      <c r="COB34" s="149"/>
      <c r="COC34" s="146"/>
      <c r="COD34" s="147"/>
      <c r="COE34" s="148"/>
      <c r="COF34" s="148"/>
      <c r="COG34" s="149"/>
      <c r="COH34" s="146"/>
      <c r="COI34" s="147"/>
      <c r="COJ34" s="148"/>
      <c r="COK34" s="148"/>
      <c r="COL34" s="149"/>
      <c r="COM34" s="146"/>
      <c r="CON34" s="147"/>
      <c r="COO34" s="148"/>
      <c r="COP34" s="148"/>
      <c r="COQ34" s="149"/>
      <c r="COR34" s="146"/>
      <c r="COS34" s="147"/>
      <c r="COT34" s="148"/>
      <c r="COU34" s="148"/>
      <c r="COV34" s="149"/>
      <c r="COW34" s="146"/>
      <c r="COX34" s="147"/>
      <c r="COY34" s="148"/>
      <c r="COZ34" s="148"/>
      <c r="CPA34" s="149"/>
      <c r="CPB34" s="146"/>
      <c r="CPC34" s="147"/>
      <c r="CPD34" s="148"/>
      <c r="CPE34" s="148"/>
      <c r="CPF34" s="149"/>
      <c r="CPG34" s="146"/>
      <c r="CPH34" s="147"/>
      <c r="CPI34" s="148"/>
      <c r="CPJ34" s="148"/>
      <c r="CPK34" s="149"/>
      <c r="CPL34" s="146"/>
      <c r="CPM34" s="147"/>
      <c r="CPN34" s="148"/>
      <c r="CPO34" s="148"/>
      <c r="CPP34" s="149"/>
      <c r="CPQ34" s="146"/>
      <c r="CPR34" s="147"/>
      <c r="CPS34" s="148"/>
      <c r="CPT34" s="148"/>
      <c r="CPU34" s="149"/>
      <c r="CPV34" s="146"/>
      <c r="CPW34" s="147"/>
      <c r="CPX34" s="148"/>
      <c r="CPY34" s="148"/>
      <c r="CPZ34" s="149"/>
      <c r="CQA34" s="146"/>
      <c r="CQB34" s="147"/>
      <c r="CQC34" s="148"/>
      <c r="CQD34" s="148"/>
      <c r="CQE34" s="149"/>
      <c r="CQF34" s="146"/>
      <c r="CQG34" s="147"/>
      <c r="CQH34" s="148"/>
      <c r="CQI34" s="148"/>
      <c r="CQJ34" s="149"/>
      <c r="CQK34" s="146"/>
      <c r="CQL34" s="147"/>
      <c r="CQM34" s="148"/>
      <c r="CQN34" s="148"/>
      <c r="CQO34" s="149"/>
      <c r="CQP34" s="146"/>
      <c r="CQQ34" s="147"/>
      <c r="CQR34" s="148"/>
      <c r="CQS34" s="148"/>
      <c r="CQT34" s="149"/>
      <c r="CQU34" s="146"/>
      <c r="CQV34" s="147"/>
      <c r="CQW34" s="148"/>
      <c r="CQX34" s="148"/>
      <c r="CQY34" s="149"/>
      <c r="CQZ34" s="146"/>
      <c r="CRA34" s="147"/>
      <c r="CRB34" s="148"/>
      <c r="CRC34" s="148"/>
      <c r="CRD34" s="149"/>
      <c r="CRE34" s="146"/>
      <c r="CRF34" s="147"/>
      <c r="CRG34" s="148"/>
      <c r="CRH34" s="148"/>
      <c r="CRI34" s="149"/>
      <c r="CRJ34" s="146"/>
      <c r="CRK34" s="147"/>
      <c r="CRL34" s="148"/>
      <c r="CRM34" s="148"/>
      <c r="CRN34" s="149"/>
      <c r="CRO34" s="146"/>
      <c r="CRP34" s="147"/>
      <c r="CRQ34" s="148"/>
      <c r="CRR34" s="148"/>
      <c r="CRS34" s="149"/>
      <c r="CRT34" s="146"/>
      <c r="CRU34" s="147"/>
      <c r="CRV34" s="148"/>
      <c r="CRW34" s="148"/>
      <c r="CRX34" s="149"/>
      <c r="CRY34" s="146"/>
      <c r="CRZ34" s="147"/>
      <c r="CSA34" s="148"/>
      <c r="CSB34" s="148"/>
      <c r="CSC34" s="149"/>
      <c r="CSD34" s="146"/>
      <c r="CSE34" s="147"/>
      <c r="CSF34" s="148"/>
      <c r="CSG34" s="148"/>
      <c r="CSH34" s="149"/>
      <c r="CSI34" s="146"/>
      <c r="CSJ34" s="147"/>
      <c r="CSK34" s="148"/>
      <c r="CSL34" s="148"/>
      <c r="CSM34" s="149"/>
      <c r="CSN34" s="146"/>
      <c r="CSO34" s="147"/>
      <c r="CSP34" s="148"/>
      <c r="CSQ34" s="148"/>
      <c r="CSR34" s="149"/>
      <c r="CSS34" s="146"/>
      <c r="CST34" s="147"/>
      <c r="CSU34" s="148"/>
      <c r="CSV34" s="148"/>
      <c r="CSW34" s="149"/>
      <c r="CSX34" s="146"/>
      <c r="CSY34" s="147"/>
      <c r="CSZ34" s="148"/>
      <c r="CTA34" s="148"/>
      <c r="CTB34" s="149"/>
      <c r="CTC34" s="146"/>
      <c r="CTD34" s="147"/>
      <c r="CTE34" s="148"/>
      <c r="CTF34" s="148"/>
      <c r="CTG34" s="149"/>
      <c r="CTH34" s="146"/>
      <c r="CTI34" s="147"/>
      <c r="CTJ34" s="148"/>
      <c r="CTK34" s="148"/>
      <c r="CTL34" s="149"/>
      <c r="CTM34" s="146"/>
      <c r="CTN34" s="147"/>
      <c r="CTO34" s="148"/>
      <c r="CTP34" s="148"/>
      <c r="CTQ34" s="149"/>
      <c r="CTR34" s="146"/>
      <c r="CTS34" s="147"/>
      <c r="CTT34" s="148"/>
      <c r="CTU34" s="148"/>
      <c r="CTV34" s="149"/>
      <c r="CTW34" s="146"/>
      <c r="CTX34" s="147"/>
      <c r="CTY34" s="148"/>
      <c r="CTZ34" s="148"/>
      <c r="CUA34" s="149"/>
      <c r="CUB34" s="146"/>
      <c r="CUC34" s="147"/>
      <c r="CUD34" s="148"/>
      <c r="CUE34" s="148"/>
      <c r="CUF34" s="149"/>
      <c r="CUG34" s="146"/>
      <c r="CUH34" s="147"/>
      <c r="CUI34" s="148"/>
      <c r="CUJ34" s="148"/>
      <c r="CUK34" s="149"/>
      <c r="CUL34" s="146"/>
      <c r="CUM34" s="147"/>
      <c r="CUN34" s="148"/>
      <c r="CUO34" s="148"/>
      <c r="CUP34" s="149"/>
      <c r="CUQ34" s="146"/>
      <c r="CUR34" s="147"/>
      <c r="CUS34" s="148"/>
      <c r="CUT34" s="148"/>
      <c r="CUU34" s="149"/>
      <c r="CUV34" s="146"/>
      <c r="CUW34" s="147"/>
      <c r="CUX34" s="148"/>
      <c r="CUY34" s="148"/>
      <c r="CUZ34" s="149"/>
      <c r="CVA34" s="146"/>
      <c r="CVB34" s="147"/>
      <c r="CVC34" s="148"/>
      <c r="CVD34" s="148"/>
      <c r="CVE34" s="149"/>
      <c r="CVF34" s="146"/>
      <c r="CVG34" s="147"/>
      <c r="CVH34" s="148"/>
      <c r="CVI34" s="148"/>
      <c r="CVJ34" s="149"/>
      <c r="CVK34" s="146"/>
      <c r="CVL34" s="147"/>
      <c r="CVM34" s="148"/>
      <c r="CVN34" s="148"/>
      <c r="CVO34" s="149"/>
      <c r="CVP34" s="146"/>
      <c r="CVQ34" s="147"/>
      <c r="CVR34" s="148"/>
      <c r="CVS34" s="148"/>
      <c r="CVT34" s="149"/>
      <c r="CVU34" s="146"/>
      <c r="CVV34" s="147"/>
      <c r="CVW34" s="148"/>
      <c r="CVX34" s="148"/>
      <c r="CVY34" s="149"/>
      <c r="CVZ34" s="146"/>
      <c r="CWA34" s="147"/>
      <c r="CWB34" s="148"/>
      <c r="CWC34" s="148"/>
      <c r="CWD34" s="149"/>
      <c r="CWE34" s="146"/>
      <c r="CWF34" s="147"/>
      <c r="CWG34" s="148"/>
      <c r="CWH34" s="148"/>
      <c r="CWI34" s="149"/>
      <c r="CWJ34" s="146"/>
      <c r="CWK34" s="147"/>
      <c r="CWL34" s="148"/>
      <c r="CWM34" s="148"/>
      <c r="CWN34" s="149"/>
      <c r="CWO34" s="146"/>
      <c r="CWP34" s="147"/>
      <c r="CWQ34" s="148"/>
      <c r="CWR34" s="148"/>
      <c r="CWS34" s="149"/>
      <c r="CWT34" s="146"/>
      <c r="CWU34" s="147"/>
      <c r="CWV34" s="148"/>
      <c r="CWW34" s="148"/>
      <c r="CWX34" s="149"/>
      <c r="CWY34" s="146"/>
      <c r="CWZ34" s="147"/>
      <c r="CXA34" s="148"/>
      <c r="CXB34" s="148"/>
      <c r="CXC34" s="149"/>
      <c r="CXD34" s="146"/>
      <c r="CXE34" s="147"/>
      <c r="CXF34" s="148"/>
      <c r="CXG34" s="148"/>
      <c r="CXH34" s="149"/>
      <c r="CXI34" s="146"/>
      <c r="CXJ34" s="147"/>
      <c r="CXK34" s="148"/>
      <c r="CXL34" s="148"/>
      <c r="CXM34" s="149"/>
      <c r="CXN34" s="146"/>
      <c r="CXO34" s="147"/>
      <c r="CXP34" s="148"/>
      <c r="CXQ34" s="148"/>
      <c r="CXR34" s="149"/>
      <c r="CXS34" s="146"/>
      <c r="CXT34" s="147"/>
      <c r="CXU34" s="148"/>
      <c r="CXV34" s="148"/>
      <c r="CXW34" s="149"/>
      <c r="CXX34" s="146"/>
      <c r="CXY34" s="147"/>
      <c r="CXZ34" s="148"/>
      <c r="CYA34" s="148"/>
      <c r="CYB34" s="149"/>
      <c r="CYC34" s="146"/>
      <c r="CYD34" s="147"/>
      <c r="CYE34" s="148"/>
      <c r="CYF34" s="148"/>
      <c r="CYG34" s="149"/>
      <c r="CYH34" s="146"/>
      <c r="CYI34" s="147"/>
      <c r="CYJ34" s="148"/>
      <c r="CYK34" s="148"/>
      <c r="CYL34" s="149"/>
      <c r="CYM34" s="146"/>
      <c r="CYN34" s="147"/>
      <c r="CYO34" s="148"/>
      <c r="CYP34" s="148"/>
      <c r="CYQ34" s="149"/>
      <c r="CYR34" s="146"/>
      <c r="CYS34" s="147"/>
      <c r="CYT34" s="148"/>
      <c r="CYU34" s="148"/>
      <c r="CYV34" s="149"/>
      <c r="CYW34" s="146"/>
      <c r="CYX34" s="147"/>
      <c r="CYY34" s="148"/>
      <c r="CYZ34" s="148"/>
      <c r="CZA34" s="149"/>
      <c r="CZB34" s="146"/>
      <c r="CZC34" s="147"/>
      <c r="CZD34" s="148"/>
      <c r="CZE34" s="148"/>
      <c r="CZF34" s="149"/>
      <c r="CZG34" s="146"/>
      <c r="CZH34" s="147"/>
      <c r="CZI34" s="148"/>
      <c r="CZJ34" s="148"/>
      <c r="CZK34" s="149"/>
      <c r="CZL34" s="146"/>
      <c r="CZM34" s="147"/>
      <c r="CZN34" s="148"/>
      <c r="CZO34" s="148"/>
      <c r="CZP34" s="149"/>
      <c r="CZQ34" s="146"/>
      <c r="CZR34" s="147"/>
      <c r="CZS34" s="148"/>
      <c r="CZT34" s="148"/>
      <c r="CZU34" s="149"/>
      <c r="CZV34" s="146"/>
      <c r="CZW34" s="147"/>
      <c r="CZX34" s="148"/>
      <c r="CZY34" s="148"/>
      <c r="CZZ34" s="149"/>
      <c r="DAA34" s="146"/>
      <c r="DAB34" s="147"/>
      <c r="DAC34" s="148"/>
      <c r="DAD34" s="148"/>
      <c r="DAE34" s="149"/>
      <c r="DAF34" s="146"/>
      <c r="DAG34" s="147"/>
      <c r="DAH34" s="148"/>
      <c r="DAI34" s="148"/>
      <c r="DAJ34" s="149"/>
      <c r="DAK34" s="146"/>
      <c r="DAL34" s="147"/>
      <c r="DAM34" s="148"/>
      <c r="DAN34" s="148"/>
      <c r="DAO34" s="149"/>
      <c r="DAP34" s="146"/>
      <c r="DAQ34" s="147"/>
      <c r="DAR34" s="148"/>
      <c r="DAS34" s="148"/>
      <c r="DAT34" s="149"/>
      <c r="DAU34" s="146"/>
      <c r="DAV34" s="147"/>
      <c r="DAW34" s="148"/>
      <c r="DAX34" s="148"/>
      <c r="DAY34" s="149"/>
      <c r="DAZ34" s="146"/>
      <c r="DBA34" s="147"/>
      <c r="DBB34" s="148"/>
      <c r="DBC34" s="148"/>
      <c r="DBD34" s="149"/>
      <c r="DBE34" s="146"/>
      <c r="DBF34" s="147"/>
      <c r="DBG34" s="148"/>
      <c r="DBH34" s="148"/>
      <c r="DBI34" s="149"/>
      <c r="DBJ34" s="146"/>
      <c r="DBK34" s="147"/>
      <c r="DBL34" s="148"/>
      <c r="DBM34" s="148"/>
      <c r="DBN34" s="149"/>
      <c r="DBO34" s="146"/>
      <c r="DBP34" s="147"/>
      <c r="DBQ34" s="148"/>
      <c r="DBR34" s="148"/>
      <c r="DBS34" s="149"/>
      <c r="DBT34" s="146"/>
      <c r="DBU34" s="147"/>
      <c r="DBV34" s="148"/>
      <c r="DBW34" s="148"/>
      <c r="DBX34" s="149"/>
      <c r="DBY34" s="146"/>
      <c r="DBZ34" s="147"/>
      <c r="DCA34" s="148"/>
      <c r="DCB34" s="148"/>
      <c r="DCC34" s="149"/>
      <c r="DCD34" s="146"/>
      <c r="DCE34" s="147"/>
      <c r="DCF34" s="148"/>
      <c r="DCG34" s="148"/>
      <c r="DCH34" s="149"/>
      <c r="DCI34" s="146"/>
      <c r="DCJ34" s="147"/>
      <c r="DCK34" s="148"/>
      <c r="DCL34" s="148"/>
      <c r="DCM34" s="149"/>
      <c r="DCN34" s="146"/>
      <c r="DCO34" s="147"/>
      <c r="DCP34" s="148"/>
      <c r="DCQ34" s="148"/>
      <c r="DCR34" s="149"/>
      <c r="DCS34" s="146"/>
      <c r="DCT34" s="147"/>
      <c r="DCU34" s="148"/>
      <c r="DCV34" s="148"/>
      <c r="DCW34" s="149"/>
      <c r="DCX34" s="146"/>
      <c r="DCY34" s="147"/>
      <c r="DCZ34" s="148"/>
      <c r="DDA34" s="148"/>
      <c r="DDB34" s="149"/>
      <c r="DDC34" s="146"/>
      <c r="DDD34" s="147"/>
      <c r="DDE34" s="148"/>
      <c r="DDF34" s="148"/>
      <c r="DDG34" s="149"/>
      <c r="DDH34" s="146"/>
      <c r="DDI34" s="147"/>
      <c r="DDJ34" s="148"/>
      <c r="DDK34" s="148"/>
      <c r="DDL34" s="149"/>
      <c r="DDM34" s="146"/>
      <c r="DDN34" s="147"/>
      <c r="DDO34" s="148"/>
      <c r="DDP34" s="148"/>
      <c r="DDQ34" s="149"/>
      <c r="DDR34" s="146"/>
      <c r="DDS34" s="147"/>
      <c r="DDT34" s="148"/>
      <c r="DDU34" s="148"/>
      <c r="DDV34" s="149"/>
      <c r="DDW34" s="146"/>
      <c r="DDX34" s="147"/>
      <c r="DDY34" s="148"/>
      <c r="DDZ34" s="148"/>
      <c r="DEA34" s="149"/>
      <c r="DEB34" s="146"/>
      <c r="DEC34" s="147"/>
      <c r="DED34" s="148"/>
      <c r="DEE34" s="148"/>
      <c r="DEF34" s="149"/>
      <c r="DEG34" s="146"/>
      <c r="DEH34" s="147"/>
      <c r="DEI34" s="148"/>
      <c r="DEJ34" s="148"/>
      <c r="DEK34" s="149"/>
      <c r="DEL34" s="146"/>
      <c r="DEM34" s="147"/>
      <c r="DEN34" s="148"/>
      <c r="DEO34" s="148"/>
      <c r="DEP34" s="149"/>
      <c r="DEQ34" s="146"/>
      <c r="DER34" s="147"/>
      <c r="DES34" s="148"/>
      <c r="DET34" s="148"/>
      <c r="DEU34" s="149"/>
      <c r="DEV34" s="146"/>
      <c r="DEW34" s="147"/>
      <c r="DEX34" s="148"/>
      <c r="DEY34" s="148"/>
      <c r="DEZ34" s="149"/>
      <c r="DFA34" s="146"/>
      <c r="DFB34" s="147"/>
      <c r="DFC34" s="148"/>
      <c r="DFD34" s="148"/>
      <c r="DFE34" s="149"/>
      <c r="DFF34" s="146"/>
      <c r="DFG34" s="147"/>
      <c r="DFH34" s="148"/>
      <c r="DFI34" s="148"/>
      <c r="DFJ34" s="149"/>
      <c r="DFK34" s="146"/>
      <c r="DFL34" s="147"/>
      <c r="DFM34" s="148"/>
      <c r="DFN34" s="148"/>
      <c r="DFO34" s="149"/>
      <c r="DFP34" s="146"/>
      <c r="DFQ34" s="147"/>
      <c r="DFR34" s="148"/>
      <c r="DFS34" s="148"/>
      <c r="DFT34" s="149"/>
      <c r="DFU34" s="146"/>
      <c r="DFV34" s="147"/>
      <c r="DFW34" s="148"/>
      <c r="DFX34" s="148"/>
      <c r="DFY34" s="149"/>
      <c r="DFZ34" s="146"/>
      <c r="DGA34" s="147"/>
      <c r="DGB34" s="148"/>
      <c r="DGC34" s="148"/>
      <c r="DGD34" s="149"/>
      <c r="DGE34" s="146"/>
      <c r="DGF34" s="147"/>
      <c r="DGG34" s="148"/>
      <c r="DGH34" s="148"/>
      <c r="DGI34" s="149"/>
      <c r="DGJ34" s="146"/>
      <c r="DGK34" s="147"/>
      <c r="DGL34" s="148"/>
      <c r="DGM34" s="148"/>
      <c r="DGN34" s="149"/>
      <c r="DGO34" s="146"/>
      <c r="DGP34" s="147"/>
      <c r="DGQ34" s="148"/>
      <c r="DGR34" s="148"/>
      <c r="DGS34" s="149"/>
      <c r="DGT34" s="146"/>
      <c r="DGU34" s="147"/>
      <c r="DGV34" s="148"/>
      <c r="DGW34" s="148"/>
      <c r="DGX34" s="149"/>
      <c r="DGY34" s="146"/>
      <c r="DGZ34" s="147"/>
      <c r="DHA34" s="148"/>
      <c r="DHB34" s="148"/>
      <c r="DHC34" s="149"/>
      <c r="DHD34" s="146"/>
      <c r="DHE34" s="147"/>
      <c r="DHF34" s="148"/>
      <c r="DHG34" s="148"/>
      <c r="DHH34" s="149"/>
      <c r="DHI34" s="146"/>
      <c r="DHJ34" s="147"/>
      <c r="DHK34" s="148"/>
      <c r="DHL34" s="148"/>
      <c r="DHM34" s="149"/>
      <c r="DHN34" s="146"/>
      <c r="DHO34" s="147"/>
      <c r="DHP34" s="148"/>
      <c r="DHQ34" s="148"/>
      <c r="DHR34" s="149"/>
      <c r="DHS34" s="146"/>
      <c r="DHT34" s="147"/>
      <c r="DHU34" s="148"/>
      <c r="DHV34" s="148"/>
      <c r="DHW34" s="149"/>
      <c r="DHX34" s="146"/>
      <c r="DHY34" s="147"/>
      <c r="DHZ34" s="148"/>
      <c r="DIA34" s="148"/>
      <c r="DIB34" s="149"/>
      <c r="DIC34" s="146"/>
      <c r="DID34" s="147"/>
      <c r="DIE34" s="148"/>
      <c r="DIF34" s="148"/>
      <c r="DIG34" s="149"/>
      <c r="DIH34" s="146"/>
      <c r="DII34" s="147"/>
      <c r="DIJ34" s="148"/>
      <c r="DIK34" s="148"/>
      <c r="DIL34" s="149"/>
      <c r="DIM34" s="146"/>
      <c r="DIN34" s="147"/>
      <c r="DIO34" s="148"/>
      <c r="DIP34" s="148"/>
      <c r="DIQ34" s="149"/>
      <c r="DIR34" s="146"/>
      <c r="DIS34" s="147"/>
      <c r="DIT34" s="148"/>
      <c r="DIU34" s="148"/>
      <c r="DIV34" s="149"/>
      <c r="DIW34" s="146"/>
      <c r="DIX34" s="147"/>
      <c r="DIY34" s="148"/>
      <c r="DIZ34" s="148"/>
      <c r="DJA34" s="149"/>
      <c r="DJB34" s="146"/>
      <c r="DJC34" s="147"/>
      <c r="DJD34" s="148"/>
      <c r="DJE34" s="148"/>
      <c r="DJF34" s="149"/>
      <c r="DJG34" s="146"/>
      <c r="DJH34" s="147"/>
      <c r="DJI34" s="148"/>
      <c r="DJJ34" s="148"/>
      <c r="DJK34" s="149"/>
      <c r="DJL34" s="146"/>
      <c r="DJM34" s="147"/>
      <c r="DJN34" s="148"/>
      <c r="DJO34" s="148"/>
      <c r="DJP34" s="149"/>
      <c r="DJQ34" s="146"/>
      <c r="DJR34" s="147"/>
      <c r="DJS34" s="148"/>
      <c r="DJT34" s="148"/>
      <c r="DJU34" s="149"/>
      <c r="DJV34" s="146"/>
      <c r="DJW34" s="147"/>
      <c r="DJX34" s="148"/>
      <c r="DJY34" s="148"/>
      <c r="DJZ34" s="149"/>
      <c r="DKA34" s="146"/>
      <c r="DKB34" s="147"/>
      <c r="DKC34" s="148"/>
      <c r="DKD34" s="148"/>
      <c r="DKE34" s="149"/>
      <c r="DKF34" s="146"/>
      <c r="DKG34" s="147"/>
      <c r="DKH34" s="148"/>
      <c r="DKI34" s="148"/>
      <c r="DKJ34" s="149"/>
      <c r="DKK34" s="146"/>
      <c r="DKL34" s="147"/>
      <c r="DKM34" s="148"/>
      <c r="DKN34" s="148"/>
      <c r="DKO34" s="149"/>
      <c r="DKP34" s="146"/>
      <c r="DKQ34" s="147"/>
      <c r="DKR34" s="148"/>
      <c r="DKS34" s="148"/>
      <c r="DKT34" s="149"/>
      <c r="DKU34" s="146"/>
      <c r="DKV34" s="147"/>
      <c r="DKW34" s="148"/>
      <c r="DKX34" s="148"/>
      <c r="DKY34" s="149"/>
      <c r="DKZ34" s="146"/>
      <c r="DLA34" s="147"/>
      <c r="DLB34" s="148"/>
      <c r="DLC34" s="148"/>
      <c r="DLD34" s="149"/>
      <c r="DLE34" s="146"/>
      <c r="DLF34" s="147"/>
      <c r="DLG34" s="148"/>
      <c r="DLH34" s="148"/>
      <c r="DLI34" s="149"/>
      <c r="DLJ34" s="146"/>
      <c r="DLK34" s="147"/>
      <c r="DLL34" s="148"/>
      <c r="DLM34" s="148"/>
      <c r="DLN34" s="149"/>
      <c r="DLO34" s="146"/>
      <c r="DLP34" s="147"/>
      <c r="DLQ34" s="148"/>
      <c r="DLR34" s="148"/>
      <c r="DLS34" s="149"/>
      <c r="DLT34" s="146"/>
      <c r="DLU34" s="147"/>
      <c r="DLV34" s="148"/>
      <c r="DLW34" s="148"/>
      <c r="DLX34" s="149"/>
      <c r="DLY34" s="146"/>
      <c r="DLZ34" s="147"/>
      <c r="DMA34" s="148"/>
      <c r="DMB34" s="148"/>
      <c r="DMC34" s="149"/>
      <c r="DMD34" s="146"/>
      <c r="DME34" s="147"/>
      <c r="DMF34" s="148"/>
      <c r="DMG34" s="148"/>
      <c r="DMH34" s="149"/>
      <c r="DMI34" s="146"/>
      <c r="DMJ34" s="147"/>
      <c r="DMK34" s="148"/>
      <c r="DML34" s="148"/>
      <c r="DMM34" s="149"/>
      <c r="DMN34" s="146"/>
      <c r="DMO34" s="147"/>
      <c r="DMP34" s="148"/>
      <c r="DMQ34" s="148"/>
      <c r="DMR34" s="149"/>
      <c r="DMS34" s="146"/>
      <c r="DMT34" s="147"/>
      <c r="DMU34" s="148"/>
      <c r="DMV34" s="148"/>
      <c r="DMW34" s="149"/>
      <c r="DMX34" s="146"/>
      <c r="DMY34" s="147"/>
      <c r="DMZ34" s="148"/>
      <c r="DNA34" s="148"/>
      <c r="DNB34" s="149"/>
      <c r="DNC34" s="146"/>
      <c r="DND34" s="147"/>
      <c r="DNE34" s="148"/>
      <c r="DNF34" s="148"/>
      <c r="DNG34" s="149"/>
      <c r="DNH34" s="146"/>
      <c r="DNI34" s="147"/>
      <c r="DNJ34" s="148"/>
      <c r="DNK34" s="148"/>
      <c r="DNL34" s="149"/>
      <c r="DNM34" s="146"/>
      <c r="DNN34" s="147"/>
      <c r="DNO34" s="148"/>
      <c r="DNP34" s="148"/>
      <c r="DNQ34" s="149"/>
      <c r="DNR34" s="146"/>
      <c r="DNS34" s="147"/>
      <c r="DNT34" s="148"/>
      <c r="DNU34" s="148"/>
      <c r="DNV34" s="149"/>
      <c r="DNW34" s="146"/>
      <c r="DNX34" s="147"/>
      <c r="DNY34" s="148"/>
      <c r="DNZ34" s="148"/>
      <c r="DOA34" s="149"/>
      <c r="DOB34" s="146"/>
      <c r="DOC34" s="147"/>
      <c r="DOD34" s="148"/>
      <c r="DOE34" s="148"/>
      <c r="DOF34" s="149"/>
      <c r="DOG34" s="146"/>
      <c r="DOH34" s="147"/>
      <c r="DOI34" s="148"/>
      <c r="DOJ34" s="148"/>
      <c r="DOK34" s="149"/>
      <c r="DOL34" s="146"/>
      <c r="DOM34" s="147"/>
      <c r="DON34" s="148"/>
      <c r="DOO34" s="148"/>
      <c r="DOP34" s="149"/>
      <c r="DOQ34" s="146"/>
      <c r="DOR34" s="147"/>
      <c r="DOS34" s="148"/>
      <c r="DOT34" s="148"/>
      <c r="DOU34" s="149"/>
      <c r="DOV34" s="146"/>
      <c r="DOW34" s="147"/>
      <c r="DOX34" s="148"/>
      <c r="DOY34" s="148"/>
      <c r="DOZ34" s="149"/>
      <c r="DPA34" s="146"/>
      <c r="DPB34" s="147"/>
      <c r="DPC34" s="148"/>
      <c r="DPD34" s="148"/>
      <c r="DPE34" s="149"/>
      <c r="DPF34" s="146"/>
      <c r="DPG34" s="147"/>
      <c r="DPH34" s="148"/>
      <c r="DPI34" s="148"/>
      <c r="DPJ34" s="149"/>
      <c r="DPK34" s="146"/>
      <c r="DPL34" s="147"/>
      <c r="DPM34" s="148"/>
      <c r="DPN34" s="148"/>
      <c r="DPO34" s="149"/>
      <c r="DPP34" s="146"/>
      <c r="DPQ34" s="147"/>
      <c r="DPR34" s="148"/>
      <c r="DPS34" s="148"/>
      <c r="DPT34" s="149"/>
      <c r="DPU34" s="146"/>
      <c r="DPV34" s="147"/>
      <c r="DPW34" s="148"/>
      <c r="DPX34" s="148"/>
      <c r="DPY34" s="149"/>
      <c r="DPZ34" s="146"/>
      <c r="DQA34" s="147"/>
      <c r="DQB34" s="148"/>
      <c r="DQC34" s="148"/>
      <c r="DQD34" s="149"/>
      <c r="DQE34" s="146"/>
      <c r="DQF34" s="147"/>
      <c r="DQG34" s="148"/>
      <c r="DQH34" s="148"/>
      <c r="DQI34" s="149"/>
      <c r="DQJ34" s="146"/>
      <c r="DQK34" s="147"/>
      <c r="DQL34" s="148"/>
      <c r="DQM34" s="148"/>
      <c r="DQN34" s="149"/>
      <c r="DQO34" s="146"/>
      <c r="DQP34" s="147"/>
      <c r="DQQ34" s="148"/>
      <c r="DQR34" s="148"/>
      <c r="DQS34" s="149"/>
      <c r="DQT34" s="146"/>
      <c r="DQU34" s="147"/>
      <c r="DQV34" s="148"/>
      <c r="DQW34" s="148"/>
      <c r="DQX34" s="149"/>
      <c r="DQY34" s="146"/>
      <c r="DQZ34" s="147"/>
      <c r="DRA34" s="148"/>
      <c r="DRB34" s="148"/>
      <c r="DRC34" s="149"/>
      <c r="DRD34" s="146"/>
      <c r="DRE34" s="147"/>
      <c r="DRF34" s="148"/>
      <c r="DRG34" s="148"/>
      <c r="DRH34" s="149"/>
      <c r="DRI34" s="146"/>
      <c r="DRJ34" s="147"/>
      <c r="DRK34" s="148"/>
      <c r="DRL34" s="148"/>
      <c r="DRM34" s="149"/>
      <c r="DRN34" s="146"/>
      <c r="DRO34" s="147"/>
      <c r="DRP34" s="148"/>
      <c r="DRQ34" s="148"/>
      <c r="DRR34" s="149"/>
      <c r="DRS34" s="146"/>
      <c r="DRT34" s="147"/>
      <c r="DRU34" s="148"/>
      <c r="DRV34" s="148"/>
      <c r="DRW34" s="149"/>
      <c r="DRX34" s="146"/>
      <c r="DRY34" s="147"/>
      <c r="DRZ34" s="148"/>
      <c r="DSA34" s="148"/>
      <c r="DSB34" s="149"/>
      <c r="DSC34" s="146"/>
      <c r="DSD34" s="147"/>
      <c r="DSE34" s="148"/>
      <c r="DSF34" s="148"/>
      <c r="DSG34" s="149"/>
      <c r="DSH34" s="146"/>
      <c r="DSI34" s="147"/>
      <c r="DSJ34" s="148"/>
      <c r="DSK34" s="148"/>
      <c r="DSL34" s="149"/>
      <c r="DSM34" s="146"/>
      <c r="DSN34" s="147"/>
      <c r="DSO34" s="148"/>
      <c r="DSP34" s="148"/>
      <c r="DSQ34" s="149"/>
      <c r="DSR34" s="146"/>
      <c r="DSS34" s="147"/>
      <c r="DST34" s="148"/>
      <c r="DSU34" s="148"/>
      <c r="DSV34" s="149"/>
      <c r="DSW34" s="146"/>
      <c r="DSX34" s="147"/>
      <c r="DSY34" s="148"/>
      <c r="DSZ34" s="148"/>
      <c r="DTA34" s="149"/>
      <c r="DTB34" s="146"/>
      <c r="DTC34" s="147"/>
      <c r="DTD34" s="148"/>
      <c r="DTE34" s="148"/>
      <c r="DTF34" s="149"/>
      <c r="DTG34" s="146"/>
      <c r="DTH34" s="147"/>
      <c r="DTI34" s="148"/>
      <c r="DTJ34" s="148"/>
      <c r="DTK34" s="149"/>
      <c r="DTL34" s="146"/>
      <c r="DTM34" s="147"/>
      <c r="DTN34" s="148"/>
      <c r="DTO34" s="148"/>
      <c r="DTP34" s="149"/>
      <c r="DTQ34" s="146"/>
      <c r="DTR34" s="147"/>
      <c r="DTS34" s="148"/>
      <c r="DTT34" s="148"/>
      <c r="DTU34" s="149"/>
      <c r="DTV34" s="146"/>
      <c r="DTW34" s="147"/>
      <c r="DTX34" s="148"/>
      <c r="DTY34" s="148"/>
      <c r="DTZ34" s="149"/>
      <c r="DUA34" s="146"/>
      <c r="DUB34" s="147"/>
      <c r="DUC34" s="148"/>
      <c r="DUD34" s="148"/>
      <c r="DUE34" s="149"/>
      <c r="DUF34" s="146"/>
      <c r="DUG34" s="147"/>
      <c r="DUH34" s="148"/>
      <c r="DUI34" s="148"/>
      <c r="DUJ34" s="149"/>
      <c r="DUK34" s="146"/>
      <c r="DUL34" s="147"/>
      <c r="DUM34" s="148"/>
      <c r="DUN34" s="148"/>
      <c r="DUO34" s="149"/>
      <c r="DUP34" s="146"/>
      <c r="DUQ34" s="147"/>
      <c r="DUR34" s="148"/>
      <c r="DUS34" s="148"/>
      <c r="DUT34" s="149"/>
      <c r="DUU34" s="146"/>
      <c r="DUV34" s="147"/>
      <c r="DUW34" s="148"/>
      <c r="DUX34" s="148"/>
      <c r="DUY34" s="149"/>
      <c r="DUZ34" s="146"/>
      <c r="DVA34" s="147"/>
      <c r="DVB34" s="148"/>
      <c r="DVC34" s="148"/>
      <c r="DVD34" s="149"/>
      <c r="DVE34" s="146"/>
      <c r="DVF34" s="147"/>
      <c r="DVG34" s="148"/>
      <c r="DVH34" s="148"/>
      <c r="DVI34" s="149"/>
      <c r="DVJ34" s="146"/>
      <c r="DVK34" s="147"/>
      <c r="DVL34" s="148"/>
      <c r="DVM34" s="148"/>
      <c r="DVN34" s="149"/>
      <c r="DVO34" s="146"/>
      <c r="DVP34" s="147"/>
      <c r="DVQ34" s="148"/>
      <c r="DVR34" s="148"/>
      <c r="DVS34" s="149"/>
      <c r="DVT34" s="146"/>
      <c r="DVU34" s="147"/>
      <c r="DVV34" s="148"/>
      <c r="DVW34" s="148"/>
      <c r="DVX34" s="149"/>
      <c r="DVY34" s="146"/>
      <c r="DVZ34" s="147"/>
      <c r="DWA34" s="148"/>
      <c r="DWB34" s="148"/>
      <c r="DWC34" s="149"/>
      <c r="DWD34" s="146"/>
      <c r="DWE34" s="147"/>
      <c r="DWF34" s="148"/>
      <c r="DWG34" s="148"/>
      <c r="DWH34" s="149"/>
      <c r="DWI34" s="146"/>
      <c r="DWJ34" s="147"/>
      <c r="DWK34" s="148"/>
      <c r="DWL34" s="148"/>
      <c r="DWM34" s="149"/>
      <c r="DWN34" s="146"/>
      <c r="DWO34" s="147"/>
      <c r="DWP34" s="148"/>
      <c r="DWQ34" s="148"/>
      <c r="DWR34" s="149"/>
      <c r="DWS34" s="146"/>
      <c r="DWT34" s="147"/>
      <c r="DWU34" s="148"/>
      <c r="DWV34" s="148"/>
      <c r="DWW34" s="149"/>
      <c r="DWX34" s="146"/>
      <c r="DWY34" s="147"/>
      <c r="DWZ34" s="148"/>
      <c r="DXA34" s="148"/>
      <c r="DXB34" s="149"/>
      <c r="DXC34" s="146"/>
      <c r="DXD34" s="147"/>
      <c r="DXE34" s="148"/>
      <c r="DXF34" s="148"/>
      <c r="DXG34" s="149"/>
      <c r="DXH34" s="146"/>
      <c r="DXI34" s="147"/>
      <c r="DXJ34" s="148"/>
      <c r="DXK34" s="148"/>
      <c r="DXL34" s="149"/>
      <c r="DXM34" s="146"/>
      <c r="DXN34" s="147"/>
      <c r="DXO34" s="148"/>
      <c r="DXP34" s="148"/>
      <c r="DXQ34" s="149"/>
      <c r="DXR34" s="146"/>
      <c r="DXS34" s="147"/>
      <c r="DXT34" s="148"/>
      <c r="DXU34" s="148"/>
      <c r="DXV34" s="149"/>
      <c r="DXW34" s="146"/>
      <c r="DXX34" s="147"/>
      <c r="DXY34" s="148"/>
      <c r="DXZ34" s="148"/>
      <c r="DYA34" s="149"/>
      <c r="DYB34" s="146"/>
      <c r="DYC34" s="147"/>
      <c r="DYD34" s="148"/>
      <c r="DYE34" s="148"/>
      <c r="DYF34" s="149"/>
      <c r="DYG34" s="146"/>
      <c r="DYH34" s="147"/>
      <c r="DYI34" s="148"/>
      <c r="DYJ34" s="148"/>
      <c r="DYK34" s="149"/>
      <c r="DYL34" s="146"/>
      <c r="DYM34" s="147"/>
      <c r="DYN34" s="148"/>
      <c r="DYO34" s="148"/>
      <c r="DYP34" s="149"/>
      <c r="DYQ34" s="146"/>
      <c r="DYR34" s="147"/>
      <c r="DYS34" s="148"/>
      <c r="DYT34" s="148"/>
      <c r="DYU34" s="149"/>
      <c r="DYV34" s="146"/>
      <c r="DYW34" s="147"/>
      <c r="DYX34" s="148"/>
      <c r="DYY34" s="148"/>
      <c r="DYZ34" s="149"/>
      <c r="DZA34" s="146"/>
      <c r="DZB34" s="147"/>
      <c r="DZC34" s="148"/>
      <c r="DZD34" s="148"/>
      <c r="DZE34" s="149"/>
      <c r="DZF34" s="146"/>
      <c r="DZG34" s="147"/>
      <c r="DZH34" s="148"/>
      <c r="DZI34" s="148"/>
      <c r="DZJ34" s="149"/>
      <c r="DZK34" s="146"/>
      <c r="DZL34" s="147"/>
      <c r="DZM34" s="148"/>
      <c r="DZN34" s="148"/>
      <c r="DZO34" s="149"/>
      <c r="DZP34" s="146"/>
      <c r="DZQ34" s="147"/>
      <c r="DZR34" s="148"/>
      <c r="DZS34" s="148"/>
      <c r="DZT34" s="149"/>
      <c r="DZU34" s="146"/>
      <c r="DZV34" s="147"/>
      <c r="DZW34" s="148"/>
      <c r="DZX34" s="148"/>
      <c r="DZY34" s="149"/>
      <c r="DZZ34" s="146"/>
      <c r="EAA34" s="147"/>
      <c r="EAB34" s="148"/>
      <c r="EAC34" s="148"/>
      <c r="EAD34" s="149"/>
      <c r="EAE34" s="146"/>
      <c r="EAF34" s="147"/>
      <c r="EAG34" s="148"/>
      <c r="EAH34" s="148"/>
      <c r="EAI34" s="149"/>
      <c r="EAJ34" s="146"/>
      <c r="EAK34" s="147"/>
      <c r="EAL34" s="148"/>
      <c r="EAM34" s="148"/>
      <c r="EAN34" s="149"/>
      <c r="EAO34" s="146"/>
      <c r="EAP34" s="147"/>
      <c r="EAQ34" s="148"/>
      <c r="EAR34" s="148"/>
      <c r="EAS34" s="149"/>
      <c r="EAT34" s="146"/>
      <c r="EAU34" s="147"/>
      <c r="EAV34" s="148"/>
      <c r="EAW34" s="148"/>
      <c r="EAX34" s="149"/>
      <c r="EAY34" s="146"/>
      <c r="EAZ34" s="147"/>
      <c r="EBA34" s="148"/>
      <c r="EBB34" s="148"/>
      <c r="EBC34" s="149"/>
      <c r="EBD34" s="146"/>
      <c r="EBE34" s="147"/>
      <c r="EBF34" s="148"/>
      <c r="EBG34" s="148"/>
      <c r="EBH34" s="149"/>
      <c r="EBI34" s="146"/>
      <c r="EBJ34" s="147"/>
      <c r="EBK34" s="148"/>
      <c r="EBL34" s="148"/>
      <c r="EBM34" s="149"/>
      <c r="EBN34" s="146"/>
      <c r="EBO34" s="147"/>
      <c r="EBP34" s="148"/>
      <c r="EBQ34" s="148"/>
      <c r="EBR34" s="149"/>
      <c r="EBS34" s="146"/>
      <c r="EBT34" s="147"/>
      <c r="EBU34" s="148"/>
      <c r="EBV34" s="148"/>
      <c r="EBW34" s="149"/>
      <c r="EBX34" s="146"/>
      <c r="EBY34" s="147"/>
      <c r="EBZ34" s="148"/>
      <c r="ECA34" s="148"/>
      <c r="ECB34" s="149"/>
      <c r="ECC34" s="146"/>
      <c r="ECD34" s="147"/>
      <c r="ECE34" s="148"/>
      <c r="ECF34" s="148"/>
      <c r="ECG34" s="149"/>
      <c r="ECH34" s="146"/>
      <c r="ECI34" s="147"/>
      <c r="ECJ34" s="148"/>
      <c r="ECK34" s="148"/>
      <c r="ECL34" s="149"/>
      <c r="ECM34" s="146"/>
      <c r="ECN34" s="147"/>
      <c r="ECO34" s="148"/>
      <c r="ECP34" s="148"/>
      <c r="ECQ34" s="149"/>
      <c r="ECR34" s="146"/>
      <c r="ECS34" s="147"/>
      <c r="ECT34" s="148"/>
      <c r="ECU34" s="148"/>
      <c r="ECV34" s="149"/>
      <c r="ECW34" s="146"/>
      <c r="ECX34" s="147"/>
      <c r="ECY34" s="148"/>
      <c r="ECZ34" s="148"/>
      <c r="EDA34" s="149"/>
      <c r="EDB34" s="146"/>
      <c r="EDC34" s="147"/>
      <c r="EDD34" s="148"/>
      <c r="EDE34" s="148"/>
      <c r="EDF34" s="149"/>
      <c r="EDG34" s="146"/>
      <c r="EDH34" s="147"/>
      <c r="EDI34" s="148"/>
      <c r="EDJ34" s="148"/>
      <c r="EDK34" s="149"/>
      <c r="EDL34" s="146"/>
      <c r="EDM34" s="147"/>
      <c r="EDN34" s="148"/>
      <c r="EDO34" s="148"/>
      <c r="EDP34" s="149"/>
      <c r="EDQ34" s="146"/>
      <c r="EDR34" s="147"/>
      <c r="EDS34" s="148"/>
      <c r="EDT34" s="148"/>
      <c r="EDU34" s="149"/>
      <c r="EDV34" s="146"/>
      <c r="EDW34" s="147"/>
      <c r="EDX34" s="148"/>
      <c r="EDY34" s="148"/>
      <c r="EDZ34" s="149"/>
      <c r="EEA34" s="146"/>
      <c r="EEB34" s="147"/>
      <c r="EEC34" s="148"/>
      <c r="EED34" s="148"/>
      <c r="EEE34" s="149"/>
      <c r="EEF34" s="146"/>
      <c r="EEG34" s="147"/>
      <c r="EEH34" s="148"/>
      <c r="EEI34" s="148"/>
      <c r="EEJ34" s="149"/>
      <c r="EEK34" s="146"/>
      <c r="EEL34" s="147"/>
      <c r="EEM34" s="148"/>
      <c r="EEN34" s="148"/>
      <c r="EEO34" s="149"/>
      <c r="EEP34" s="146"/>
      <c r="EEQ34" s="147"/>
      <c r="EER34" s="148"/>
      <c r="EES34" s="148"/>
      <c r="EET34" s="149"/>
      <c r="EEU34" s="146"/>
      <c r="EEV34" s="147"/>
      <c r="EEW34" s="148"/>
      <c r="EEX34" s="148"/>
      <c r="EEY34" s="149"/>
      <c r="EEZ34" s="146"/>
      <c r="EFA34" s="147"/>
      <c r="EFB34" s="148"/>
      <c r="EFC34" s="148"/>
      <c r="EFD34" s="149"/>
      <c r="EFE34" s="146"/>
      <c r="EFF34" s="147"/>
      <c r="EFG34" s="148"/>
      <c r="EFH34" s="148"/>
      <c r="EFI34" s="149"/>
      <c r="EFJ34" s="146"/>
      <c r="EFK34" s="147"/>
      <c r="EFL34" s="148"/>
      <c r="EFM34" s="148"/>
      <c r="EFN34" s="149"/>
      <c r="EFO34" s="146"/>
      <c r="EFP34" s="147"/>
      <c r="EFQ34" s="148"/>
      <c r="EFR34" s="148"/>
      <c r="EFS34" s="149"/>
      <c r="EFT34" s="146"/>
      <c r="EFU34" s="147"/>
      <c r="EFV34" s="148"/>
      <c r="EFW34" s="148"/>
      <c r="EFX34" s="149"/>
      <c r="EFY34" s="146"/>
      <c r="EFZ34" s="147"/>
      <c r="EGA34" s="148"/>
      <c r="EGB34" s="148"/>
      <c r="EGC34" s="149"/>
      <c r="EGD34" s="146"/>
      <c r="EGE34" s="147"/>
      <c r="EGF34" s="148"/>
      <c r="EGG34" s="148"/>
      <c r="EGH34" s="149"/>
      <c r="EGI34" s="146"/>
      <c r="EGJ34" s="147"/>
      <c r="EGK34" s="148"/>
      <c r="EGL34" s="148"/>
      <c r="EGM34" s="149"/>
      <c r="EGN34" s="146"/>
      <c r="EGO34" s="147"/>
      <c r="EGP34" s="148"/>
      <c r="EGQ34" s="148"/>
      <c r="EGR34" s="149"/>
      <c r="EGS34" s="146"/>
      <c r="EGT34" s="147"/>
      <c r="EGU34" s="148"/>
      <c r="EGV34" s="148"/>
      <c r="EGW34" s="149"/>
      <c r="EGX34" s="146"/>
      <c r="EGY34" s="147"/>
      <c r="EGZ34" s="148"/>
      <c r="EHA34" s="148"/>
      <c r="EHB34" s="149"/>
      <c r="EHC34" s="146"/>
      <c r="EHD34" s="147"/>
      <c r="EHE34" s="148"/>
      <c r="EHF34" s="148"/>
      <c r="EHG34" s="149"/>
      <c r="EHH34" s="146"/>
      <c r="EHI34" s="147"/>
      <c r="EHJ34" s="148"/>
      <c r="EHK34" s="148"/>
      <c r="EHL34" s="149"/>
      <c r="EHM34" s="146"/>
      <c r="EHN34" s="147"/>
      <c r="EHO34" s="148"/>
      <c r="EHP34" s="148"/>
      <c r="EHQ34" s="149"/>
      <c r="EHR34" s="146"/>
      <c r="EHS34" s="147"/>
      <c r="EHT34" s="148"/>
      <c r="EHU34" s="148"/>
      <c r="EHV34" s="149"/>
      <c r="EHW34" s="146"/>
      <c r="EHX34" s="147"/>
      <c r="EHY34" s="148"/>
      <c r="EHZ34" s="148"/>
      <c r="EIA34" s="149"/>
      <c r="EIB34" s="146"/>
      <c r="EIC34" s="147"/>
      <c r="EID34" s="148"/>
      <c r="EIE34" s="148"/>
      <c r="EIF34" s="149"/>
      <c r="EIG34" s="146"/>
      <c r="EIH34" s="147"/>
      <c r="EII34" s="148"/>
      <c r="EIJ34" s="148"/>
      <c r="EIK34" s="149"/>
      <c r="EIL34" s="146"/>
      <c r="EIM34" s="147"/>
      <c r="EIN34" s="148"/>
      <c r="EIO34" s="148"/>
      <c r="EIP34" s="149"/>
      <c r="EIQ34" s="146"/>
      <c r="EIR34" s="147"/>
      <c r="EIS34" s="148"/>
      <c r="EIT34" s="148"/>
      <c r="EIU34" s="149"/>
      <c r="EIV34" s="146"/>
      <c r="EIW34" s="147"/>
      <c r="EIX34" s="148"/>
      <c r="EIY34" s="148"/>
      <c r="EIZ34" s="149"/>
      <c r="EJA34" s="146"/>
      <c r="EJB34" s="147"/>
      <c r="EJC34" s="148"/>
      <c r="EJD34" s="148"/>
      <c r="EJE34" s="149"/>
      <c r="EJF34" s="146"/>
      <c r="EJG34" s="147"/>
      <c r="EJH34" s="148"/>
      <c r="EJI34" s="148"/>
      <c r="EJJ34" s="149"/>
      <c r="EJK34" s="146"/>
      <c r="EJL34" s="147"/>
      <c r="EJM34" s="148"/>
      <c r="EJN34" s="148"/>
      <c r="EJO34" s="149"/>
      <c r="EJP34" s="146"/>
      <c r="EJQ34" s="147"/>
      <c r="EJR34" s="148"/>
      <c r="EJS34" s="148"/>
      <c r="EJT34" s="149"/>
      <c r="EJU34" s="146"/>
      <c r="EJV34" s="147"/>
      <c r="EJW34" s="148"/>
      <c r="EJX34" s="148"/>
      <c r="EJY34" s="149"/>
      <c r="EJZ34" s="146"/>
      <c r="EKA34" s="147"/>
      <c r="EKB34" s="148"/>
      <c r="EKC34" s="148"/>
      <c r="EKD34" s="149"/>
      <c r="EKE34" s="146"/>
      <c r="EKF34" s="147"/>
      <c r="EKG34" s="148"/>
      <c r="EKH34" s="148"/>
      <c r="EKI34" s="149"/>
      <c r="EKJ34" s="146"/>
      <c r="EKK34" s="147"/>
      <c r="EKL34" s="148"/>
      <c r="EKM34" s="148"/>
      <c r="EKN34" s="149"/>
      <c r="EKO34" s="146"/>
      <c r="EKP34" s="147"/>
      <c r="EKQ34" s="148"/>
      <c r="EKR34" s="148"/>
      <c r="EKS34" s="149"/>
      <c r="EKT34" s="146"/>
      <c r="EKU34" s="147"/>
      <c r="EKV34" s="148"/>
      <c r="EKW34" s="148"/>
      <c r="EKX34" s="149"/>
      <c r="EKY34" s="146"/>
      <c r="EKZ34" s="147"/>
      <c r="ELA34" s="148"/>
      <c r="ELB34" s="148"/>
      <c r="ELC34" s="149"/>
      <c r="ELD34" s="146"/>
      <c r="ELE34" s="147"/>
      <c r="ELF34" s="148"/>
      <c r="ELG34" s="148"/>
      <c r="ELH34" s="149"/>
      <c r="ELI34" s="146"/>
      <c r="ELJ34" s="147"/>
      <c r="ELK34" s="148"/>
      <c r="ELL34" s="148"/>
      <c r="ELM34" s="149"/>
      <c r="ELN34" s="146"/>
      <c r="ELO34" s="147"/>
      <c r="ELP34" s="148"/>
      <c r="ELQ34" s="148"/>
      <c r="ELR34" s="149"/>
      <c r="ELS34" s="146"/>
      <c r="ELT34" s="147"/>
      <c r="ELU34" s="148"/>
      <c r="ELV34" s="148"/>
      <c r="ELW34" s="149"/>
      <c r="ELX34" s="146"/>
      <c r="ELY34" s="147"/>
      <c r="ELZ34" s="148"/>
      <c r="EMA34" s="148"/>
      <c r="EMB34" s="149"/>
      <c r="EMC34" s="146"/>
      <c r="EMD34" s="147"/>
      <c r="EME34" s="148"/>
      <c r="EMF34" s="148"/>
      <c r="EMG34" s="149"/>
      <c r="EMH34" s="146"/>
      <c r="EMI34" s="147"/>
      <c r="EMJ34" s="148"/>
      <c r="EMK34" s="148"/>
      <c r="EML34" s="149"/>
      <c r="EMM34" s="146"/>
      <c r="EMN34" s="147"/>
      <c r="EMO34" s="148"/>
      <c r="EMP34" s="148"/>
      <c r="EMQ34" s="149"/>
      <c r="EMR34" s="146"/>
      <c r="EMS34" s="147"/>
      <c r="EMT34" s="148"/>
      <c r="EMU34" s="148"/>
      <c r="EMV34" s="149"/>
      <c r="EMW34" s="146"/>
      <c r="EMX34" s="147"/>
      <c r="EMY34" s="148"/>
      <c r="EMZ34" s="148"/>
      <c r="ENA34" s="149"/>
      <c r="ENB34" s="146"/>
      <c r="ENC34" s="147"/>
      <c r="END34" s="148"/>
      <c r="ENE34" s="148"/>
      <c r="ENF34" s="149"/>
      <c r="ENG34" s="146"/>
      <c r="ENH34" s="147"/>
      <c r="ENI34" s="148"/>
      <c r="ENJ34" s="148"/>
      <c r="ENK34" s="149"/>
      <c r="ENL34" s="146"/>
      <c r="ENM34" s="147"/>
      <c r="ENN34" s="148"/>
      <c r="ENO34" s="148"/>
      <c r="ENP34" s="149"/>
      <c r="ENQ34" s="146"/>
      <c r="ENR34" s="147"/>
      <c r="ENS34" s="148"/>
      <c r="ENT34" s="148"/>
      <c r="ENU34" s="149"/>
      <c r="ENV34" s="146"/>
      <c r="ENW34" s="147"/>
      <c r="ENX34" s="148"/>
      <c r="ENY34" s="148"/>
      <c r="ENZ34" s="149"/>
      <c r="EOA34" s="146"/>
      <c r="EOB34" s="147"/>
      <c r="EOC34" s="148"/>
      <c r="EOD34" s="148"/>
      <c r="EOE34" s="149"/>
      <c r="EOF34" s="146"/>
      <c r="EOG34" s="147"/>
      <c r="EOH34" s="148"/>
      <c r="EOI34" s="148"/>
      <c r="EOJ34" s="149"/>
      <c r="EOK34" s="146"/>
      <c r="EOL34" s="147"/>
      <c r="EOM34" s="148"/>
      <c r="EON34" s="148"/>
      <c r="EOO34" s="149"/>
      <c r="EOP34" s="146"/>
      <c r="EOQ34" s="147"/>
      <c r="EOR34" s="148"/>
      <c r="EOS34" s="148"/>
      <c r="EOT34" s="149"/>
      <c r="EOU34" s="146"/>
      <c r="EOV34" s="147"/>
      <c r="EOW34" s="148"/>
      <c r="EOX34" s="148"/>
      <c r="EOY34" s="149"/>
      <c r="EOZ34" s="146"/>
      <c r="EPA34" s="147"/>
      <c r="EPB34" s="148"/>
      <c r="EPC34" s="148"/>
      <c r="EPD34" s="149"/>
      <c r="EPE34" s="146"/>
      <c r="EPF34" s="147"/>
      <c r="EPG34" s="148"/>
      <c r="EPH34" s="148"/>
      <c r="EPI34" s="149"/>
      <c r="EPJ34" s="146"/>
      <c r="EPK34" s="147"/>
      <c r="EPL34" s="148"/>
      <c r="EPM34" s="148"/>
      <c r="EPN34" s="149"/>
      <c r="EPO34" s="146"/>
      <c r="EPP34" s="147"/>
      <c r="EPQ34" s="148"/>
      <c r="EPR34" s="148"/>
      <c r="EPS34" s="149"/>
      <c r="EPT34" s="146"/>
      <c r="EPU34" s="147"/>
      <c r="EPV34" s="148"/>
      <c r="EPW34" s="148"/>
      <c r="EPX34" s="149"/>
      <c r="EPY34" s="146"/>
      <c r="EPZ34" s="147"/>
      <c r="EQA34" s="148"/>
      <c r="EQB34" s="148"/>
      <c r="EQC34" s="149"/>
      <c r="EQD34" s="146"/>
      <c r="EQE34" s="147"/>
      <c r="EQF34" s="148"/>
      <c r="EQG34" s="148"/>
      <c r="EQH34" s="149"/>
      <c r="EQI34" s="146"/>
      <c r="EQJ34" s="147"/>
      <c r="EQK34" s="148"/>
      <c r="EQL34" s="148"/>
      <c r="EQM34" s="149"/>
      <c r="EQN34" s="146"/>
      <c r="EQO34" s="147"/>
      <c r="EQP34" s="148"/>
      <c r="EQQ34" s="148"/>
      <c r="EQR34" s="149"/>
      <c r="EQS34" s="146"/>
      <c r="EQT34" s="147"/>
      <c r="EQU34" s="148"/>
      <c r="EQV34" s="148"/>
      <c r="EQW34" s="149"/>
      <c r="EQX34" s="146"/>
      <c r="EQY34" s="147"/>
      <c r="EQZ34" s="148"/>
      <c r="ERA34" s="148"/>
      <c r="ERB34" s="149"/>
      <c r="ERC34" s="146"/>
      <c r="ERD34" s="147"/>
      <c r="ERE34" s="148"/>
      <c r="ERF34" s="148"/>
      <c r="ERG34" s="149"/>
      <c r="ERH34" s="146"/>
      <c r="ERI34" s="147"/>
      <c r="ERJ34" s="148"/>
      <c r="ERK34" s="148"/>
      <c r="ERL34" s="149"/>
      <c r="ERM34" s="146"/>
      <c r="ERN34" s="147"/>
      <c r="ERO34" s="148"/>
      <c r="ERP34" s="148"/>
      <c r="ERQ34" s="149"/>
      <c r="ERR34" s="146"/>
      <c r="ERS34" s="147"/>
      <c r="ERT34" s="148"/>
      <c r="ERU34" s="148"/>
      <c r="ERV34" s="149"/>
      <c r="ERW34" s="146"/>
      <c r="ERX34" s="147"/>
      <c r="ERY34" s="148"/>
      <c r="ERZ34" s="148"/>
      <c r="ESA34" s="149"/>
      <c r="ESB34" s="146"/>
      <c r="ESC34" s="147"/>
      <c r="ESD34" s="148"/>
      <c r="ESE34" s="148"/>
      <c r="ESF34" s="149"/>
      <c r="ESG34" s="146"/>
      <c r="ESH34" s="147"/>
      <c r="ESI34" s="148"/>
      <c r="ESJ34" s="148"/>
      <c r="ESK34" s="149"/>
      <c r="ESL34" s="146"/>
      <c r="ESM34" s="147"/>
      <c r="ESN34" s="148"/>
      <c r="ESO34" s="148"/>
      <c r="ESP34" s="149"/>
      <c r="ESQ34" s="146"/>
      <c r="ESR34" s="147"/>
      <c r="ESS34" s="148"/>
      <c r="EST34" s="148"/>
      <c r="ESU34" s="149"/>
      <c r="ESV34" s="146"/>
      <c r="ESW34" s="147"/>
      <c r="ESX34" s="148"/>
      <c r="ESY34" s="148"/>
      <c r="ESZ34" s="149"/>
      <c r="ETA34" s="146"/>
      <c r="ETB34" s="147"/>
      <c r="ETC34" s="148"/>
      <c r="ETD34" s="148"/>
      <c r="ETE34" s="149"/>
      <c r="ETF34" s="146"/>
      <c r="ETG34" s="147"/>
      <c r="ETH34" s="148"/>
      <c r="ETI34" s="148"/>
      <c r="ETJ34" s="149"/>
      <c r="ETK34" s="146"/>
      <c r="ETL34" s="147"/>
      <c r="ETM34" s="148"/>
      <c r="ETN34" s="148"/>
      <c r="ETO34" s="149"/>
      <c r="ETP34" s="146"/>
      <c r="ETQ34" s="147"/>
      <c r="ETR34" s="148"/>
      <c r="ETS34" s="148"/>
      <c r="ETT34" s="149"/>
      <c r="ETU34" s="146"/>
      <c r="ETV34" s="147"/>
      <c r="ETW34" s="148"/>
      <c r="ETX34" s="148"/>
      <c r="ETY34" s="149"/>
      <c r="ETZ34" s="146"/>
      <c r="EUA34" s="147"/>
      <c r="EUB34" s="148"/>
      <c r="EUC34" s="148"/>
      <c r="EUD34" s="149"/>
      <c r="EUE34" s="146"/>
      <c r="EUF34" s="147"/>
      <c r="EUG34" s="148"/>
      <c r="EUH34" s="148"/>
      <c r="EUI34" s="149"/>
      <c r="EUJ34" s="146"/>
      <c r="EUK34" s="147"/>
      <c r="EUL34" s="148"/>
      <c r="EUM34" s="148"/>
      <c r="EUN34" s="149"/>
      <c r="EUO34" s="146"/>
      <c r="EUP34" s="147"/>
      <c r="EUQ34" s="148"/>
      <c r="EUR34" s="148"/>
      <c r="EUS34" s="149"/>
      <c r="EUT34" s="146"/>
      <c r="EUU34" s="147"/>
      <c r="EUV34" s="148"/>
      <c r="EUW34" s="148"/>
      <c r="EUX34" s="149"/>
      <c r="EUY34" s="146"/>
      <c r="EUZ34" s="147"/>
      <c r="EVA34" s="148"/>
      <c r="EVB34" s="148"/>
      <c r="EVC34" s="149"/>
      <c r="EVD34" s="146"/>
      <c r="EVE34" s="147"/>
      <c r="EVF34" s="148"/>
      <c r="EVG34" s="148"/>
      <c r="EVH34" s="149"/>
      <c r="EVI34" s="146"/>
      <c r="EVJ34" s="147"/>
      <c r="EVK34" s="148"/>
      <c r="EVL34" s="148"/>
      <c r="EVM34" s="149"/>
      <c r="EVN34" s="146"/>
      <c r="EVO34" s="147"/>
      <c r="EVP34" s="148"/>
      <c r="EVQ34" s="148"/>
      <c r="EVR34" s="149"/>
      <c r="EVS34" s="146"/>
      <c r="EVT34" s="147"/>
      <c r="EVU34" s="148"/>
      <c r="EVV34" s="148"/>
      <c r="EVW34" s="149"/>
      <c r="EVX34" s="146"/>
      <c r="EVY34" s="147"/>
      <c r="EVZ34" s="148"/>
      <c r="EWA34" s="148"/>
      <c r="EWB34" s="149"/>
      <c r="EWC34" s="146"/>
      <c r="EWD34" s="147"/>
      <c r="EWE34" s="148"/>
      <c r="EWF34" s="148"/>
      <c r="EWG34" s="149"/>
      <c r="EWH34" s="146"/>
      <c r="EWI34" s="147"/>
      <c r="EWJ34" s="148"/>
      <c r="EWK34" s="148"/>
      <c r="EWL34" s="149"/>
      <c r="EWM34" s="146"/>
      <c r="EWN34" s="147"/>
      <c r="EWO34" s="148"/>
      <c r="EWP34" s="148"/>
      <c r="EWQ34" s="149"/>
      <c r="EWR34" s="146"/>
      <c r="EWS34" s="147"/>
      <c r="EWT34" s="148"/>
      <c r="EWU34" s="148"/>
      <c r="EWV34" s="149"/>
      <c r="EWW34" s="146"/>
      <c r="EWX34" s="147"/>
      <c r="EWY34" s="148"/>
      <c r="EWZ34" s="148"/>
      <c r="EXA34" s="149"/>
      <c r="EXB34" s="146"/>
      <c r="EXC34" s="147"/>
      <c r="EXD34" s="148"/>
      <c r="EXE34" s="148"/>
      <c r="EXF34" s="149"/>
      <c r="EXG34" s="146"/>
      <c r="EXH34" s="147"/>
      <c r="EXI34" s="148"/>
      <c r="EXJ34" s="148"/>
      <c r="EXK34" s="149"/>
      <c r="EXL34" s="146"/>
      <c r="EXM34" s="147"/>
      <c r="EXN34" s="148"/>
      <c r="EXO34" s="148"/>
      <c r="EXP34" s="149"/>
      <c r="EXQ34" s="146"/>
      <c r="EXR34" s="147"/>
      <c r="EXS34" s="148"/>
      <c r="EXT34" s="148"/>
      <c r="EXU34" s="149"/>
      <c r="EXV34" s="146"/>
      <c r="EXW34" s="147"/>
      <c r="EXX34" s="148"/>
      <c r="EXY34" s="148"/>
      <c r="EXZ34" s="149"/>
      <c r="EYA34" s="146"/>
      <c r="EYB34" s="147"/>
      <c r="EYC34" s="148"/>
      <c r="EYD34" s="148"/>
      <c r="EYE34" s="149"/>
      <c r="EYF34" s="146"/>
      <c r="EYG34" s="147"/>
      <c r="EYH34" s="148"/>
      <c r="EYI34" s="148"/>
      <c r="EYJ34" s="149"/>
      <c r="EYK34" s="146"/>
      <c r="EYL34" s="147"/>
      <c r="EYM34" s="148"/>
      <c r="EYN34" s="148"/>
      <c r="EYO34" s="149"/>
      <c r="EYP34" s="146"/>
      <c r="EYQ34" s="147"/>
      <c r="EYR34" s="148"/>
      <c r="EYS34" s="148"/>
      <c r="EYT34" s="149"/>
      <c r="EYU34" s="146"/>
      <c r="EYV34" s="147"/>
      <c r="EYW34" s="148"/>
      <c r="EYX34" s="148"/>
      <c r="EYY34" s="149"/>
      <c r="EYZ34" s="146"/>
      <c r="EZA34" s="147"/>
      <c r="EZB34" s="148"/>
      <c r="EZC34" s="148"/>
      <c r="EZD34" s="149"/>
      <c r="EZE34" s="146"/>
      <c r="EZF34" s="147"/>
      <c r="EZG34" s="148"/>
      <c r="EZH34" s="148"/>
      <c r="EZI34" s="149"/>
      <c r="EZJ34" s="146"/>
      <c r="EZK34" s="147"/>
      <c r="EZL34" s="148"/>
      <c r="EZM34" s="148"/>
      <c r="EZN34" s="149"/>
      <c r="EZO34" s="146"/>
      <c r="EZP34" s="147"/>
      <c r="EZQ34" s="148"/>
      <c r="EZR34" s="148"/>
      <c r="EZS34" s="149"/>
      <c r="EZT34" s="146"/>
      <c r="EZU34" s="147"/>
      <c r="EZV34" s="148"/>
      <c r="EZW34" s="148"/>
      <c r="EZX34" s="149"/>
      <c r="EZY34" s="146"/>
      <c r="EZZ34" s="147"/>
      <c r="FAA34" s="148"/>
      <c r="FAB34" s="148"/>
      <c r="FAC34" s="149"/>
      <c r="FAD34" s="146"/>
      <c r="FAE34" s="147"/>
      <c r="FAF34" s="148"/>
      <c r="FAG34" s="148"/>
      <c r="FAH34" s="149"/>
      <c r="FAI34" s="146"/>
      <c r="FAJ34" s="147"/>
      <c r="FAK34" s="148"/>
      <c r="FAL34" s="148"/>
      <c r="FAM34" s="149"/>
      <c r="FAN34" s="146"/>
      <c r="FAO34" s="147"/>
      <c r="FAP34" s="148"/>
      <c r="FAQ34" s="148"/>
      <c r="FAR34" s="149"/>
      <c r="FAS34" s="146"/>
      <c r="FAT34" s="147"/>
      <c r="FAU34" s="148"/>
      <c r="FAV34" s="148"/>
      <c r="FAW34" s="149"/>
      <c r="FAX34" s="146"/>
      <c r="FAY34" s="147"/>
      <c r="FAZ34" s="148"/>
      <c r="FBA34" s="148"/>
      <c r="FBB34" s="149"/>
      <c r="FBC34" s="146"/>
      <c r="FBD34" s="147"/>
      <c r="FBE34" s="148"/>
      <c r="FBF34" s="148"/>
      <c r="FBG34" s="149"/>
      <c r="FBH34" s="146"/>
      <c r="FBI34" s="147"/>
      <c r="FBJ34" s="148"/>
      <c r="FBK34" s="148"/>
      <c r="FBL34" s="149"/>
      <c r="FBM34" s="146"/>
      <c r="FBN34" s="147"/>
      <c r="FBO34" s="148"/>
      <c r="FBP34" s="148"/>
      <c r="FBQ34" s="149"/>
      <c r="FBR34" s="146"/>
      <c r="FBS34" s="147"/>
      <c r="FBT34" s="148"/>
      <c r="FBU34" s="148"/>
      <c r="FBV34" s="149"/>
      <c r="FBW34" s="146"/>
      <c r="FBX34" s="147"/>
      <c r="FBY34" s="148"/>
      <c r="FBZ34" s="148"/>
      <c r="FCA34" s="149"/>
      <c r="FCB34" s="146"/>
      <c r="FCC34" s="147"/>
      <c r="FCD34" s="148"/>
      <c r="FCE34" s="148"/>
      <c r="FCF34" s="149"/>
      <c r="FCG34" s="146"/>
      <c r="FCH34" s="147"/>
      <c r="FCI34" s="148"/>
      <c r="FCJ34" s="148"/>
      <c r="FCK34" s="149"/>
      <c r="FCL34" s="146"/>
      <c r="FCM34" s="147"/>
      <c r="FCN34" s="148"/>
      <c r="FCO34" s="148"/>
      <c r="FCP34" s="149"/>
      <c r="FCQ34" s="146"/>
      <c r="FCR34" s="147"/>
      <c r="FCS34" s="148"/>
      <c r="FCT34" s="148"/>
      <c r="FCU34" s="149"/>
      <c r="FCV34" s="146"/>
      <c r="FCW34" s="147"/>
      <c r="FCX34" s="148"/>
      <c r="FCY34" s="148"/>
      <c r="FCZ34" s="149"/>
      <c r="FDA34" s="146"/>
      <c r="FDB34" s="147"/>
      <c r="FDC34" s="148"/>
      <c r="FDD34" s="148"/>
      <c r="FDE34" s="149"/>
      <c r="FDF34" s="146"/>
      <c r="FDG34" s="147"/>
      <c r="FDH34" s="148"/>
      <c r="FDI34" s="148"/>
      <c r="FDJ34" s="149"/>
      <c r="FDK34" s="146"/>
      <c r="FDL34" s="147"/>
      <c r="FDM34" s="148"/>
      <c r="FDN34" s="148"/>
      <c r="FDO34" s="149"/>
      <c r="FDP34" s="146"/>
      <c r="FDQ34" s="147"/>
      <c r="FDR34" s="148"/>
      <c r="FDS34" s="148"/>
      <c r="FDT34" s="149"/>
      <c r="FDU34" s="146"/>
      <c r="FDV34" s="147"/>
      <c r="FDW34" s="148"/>
      <c r="FDX34" s="148"/>
      <c r="FDY34" s="149"/>
      <c r="FDZ34" s="146"/>
      <c r="FEA34" s="147"/>
      <c r="FEB34" s="148"/>
      <c r="FEC34" s="148"/>
      <c r="FED34" s="149"/>
      <c r="FEE34" s="146"/>
      <c r="FEF34" s="147"/>
      <c r="FEG34" s="148"/>
      <c r="FEH34" s="148"/>
      <c r="FEI34" s="149"/>
      <c r="FEJ34" s="146"/>
      <c r="FEK34" s="147"/>
      <c r="FEL34" s="148"/>
      <c r="FEM34" s="148"/>
      <c r="FEN34" s="149"/>
      <c r="FEO34" s="146"/>
      <c r="FEP34" s="147"/>
      <c r="FEQ34" s="148"/>
      <c r="FER34" s="148"/>
      <c r="FES34" s="149"/>
      <c r="FET34" s="146"/>
      <c r="FEU34" s="147"/>
      <c r="FEV34" s="148"/>
      <c r="FEW34" s="148"/>
      <c r="FEX34" s="149"/>
      <c r="FEY34" s="146"/>
      <c r="FEZ34" s="147"/>
      <c r="FFA34" s="148"/>
      <c r="FFB34" s="148"/>
      <c r="FFC34" s="149"/>
      <c r="FFD34" s="146"/>
      <c r="FFE34" s="147"/>
      <c r="FFF34" s="148"/>
      <c r="FFG34" s="148"/>
      <c r="FFH34" s="149"/>
      <c r="FFI34" s="146"/>
      <c r="FFJ34" s="147"/>
      <c r="FFK34" s="148"/>
      <c r="FFL34" s="148"/>
      <c r="FFM34" s="149"/>
      <c r="FFN34" s="146"/>
      <c r="FFO34" s="147"/>
      <c r="FFP34" s="148"/>
      <c r="FFQ34" s="148"/>
      <c r="FFR34" s="149"/>
      <c r="FFS34" s="146"/>
      <c r="FFT34" s="147"/>
      <c r="FFU34" s="148"/>
      <c r="FFV34" s="148"/>
      <c r="FFW34" s="149"/>
      <c r="FFX34" s="146"/>
      <c r="FFY34" s="147"/>
      <c r="FFZ34" s="148"/>
      <c r="FGA34" s="148"/>
      <c r="FGB34" s="149"/>
      <c r="FGC34" s="146"/>
      <c r="FGD34" s="147"/>
      <c r="FGE34" s="148"/>
      <c r="FGF34" s="148"/>
      <c r="FGG34" s="149"/>
      <c r="FGH34" s="146"/>
      <c r="FGI34" s="147"/>
      <c r="FGJ34" s="148"/>
      <c r="FGK34" s="148"/>
      <c r="FGL34" s="149"/>
      <c r="FGM34" s="146"/>
      <c r="FGN34" s="147"/>
      <c r="FGO34" s="148"/>
      <c r="FGP34" s="148"/>
      <c r="FGQ34" s="149"/>
      <c r="FGR34" s="146"/>
      <c r="FGS34" s="147"/>
      <c r="FGT34" s="148"/>
      <c r="FGU34" s="148"/>
      <c r="FGV34" s="149"/>
      <c r="FGW34" s="146"/>
      <c r="FGX34" s="147"/>
      <c r="FGY34" s="148"/>
      <c r="FGZ34" s="148"/>
      <c r="FHA34" s="149"/>
      <c r="FHB34" s="146"/>
      <c r="FHC34" s="147"/>
      <c r="FHD34" s="148"/>
      <c r="FHE34" s="148"/>
      <c r="FHF34" s="149"/>
      <c r="FHG34" s="146"/>
      <c r="FHH34" s="147"/>
      <c r="FHI34" s="148"/>
      <c r="FHJ34" s="148"/>
      <c r="FHK34" s="149"/>
      <c r="FHL34" s="146"/>
      <c r="FHM34" s="147"/>
      <c r="FHN34" s="148"/>
      <c r="FHO34" s="148"/>
      <c r="FHP34" s="149"/>
      <c r="FHQ34" s="146"/>
      <c r="FHR34" s="147"/>
      <c r="FHS34" s="148"/>
      <c r="FHT34" s="148"/>
      <c r="FHU34" s="149"/>
      <c r="FHV34" s="146"/>
      <c r="FHW34" s="147"/>
      <c r="FHX34" s="148"/>
      <c r="FHY34" s="148"/>
      <c r="FHZ34" s="149"/>
      <c r="FIA34" s="146"/>
      <c r="FIB34" s="147"/>
      <c r="FIC34" s="148"/>
      <c r="FID34" s="148"/>
      <c r="FIE34" s="149"/>
      <c r="FIF34" s="146"/>
      <c r="FIG34" s="147"/>
      <c r="FIH34" s="148"/>
      <c r="FII34" s="148"/>
      <c r="FIJ34" s="149"/>
      <c r="FIK34" s="146"/>
      <c r="FIL34" s="147"/>
      <c r="FIM34" s="148"/>
      <c r="FIN34" s="148"/>
      <c r="FIO34" s="149"/>
      <c r="FIP34" s="146"/>
      <c r="FIQ34" s="147"/>
      <c r="FIR34" s="148"/>
      <c r="FIS34" s="148"/>
      <c r="FIT34" s="149"/>
      <c r="FIU34" s="146"/>
      <c r="FIV34" s="147"/>
      <c r="FIW34" s="148"/>
      <c r="FIX34" s="148"/>
      <c r="FIY34" s="149"/>
      <c r="FIZ34" s="146"/>
      <c r="FJA34" s="147"/>
      <c r="FJB34" s="148"/>
      <c r="FJC34" s="148"/>
      <c r="FJD34" s="149"/>
      <c r="FJE34" s="146"/>
      <c r="FJF34" s="147"/>
      <c r="FJG34" s="148"/>
      <c r="FJH34" s="148"/>
      <c r="FJI34" s="149"/>
      <c r="FJJ34" s="146"/>
      <c r="FJK34" s="147"/>
      <c r="FJL34" s="148"/>
      <c r="FJM34" s="148"/>
      <c r="FJN34" s="149"/>
      <c r="FJO34" s="146"/>
      <c r="FJP34" s="147"/>
      <c r="FJQ34" s="148"/>
      <c r="FJR34" s="148"/>
      <c r="FJS34" s="149"/>
      <c r="FJT34" s="146"/>
      <c r="FJU34" s="147"/>
      <c r="FJV34" s="148"/>
      <c r="FJW34" s="148"/>
      <c r="FJX34" s="149"/>
      <c r="FJY34" s="146"/>
      <c r="FJZ34" s="147"/>
      <c r="FKA34" s="148"/>
      <c r="FKB34" s="148"/>
      <c r="FKC34" s="149"/>
      <c r="FKD34" s="146"/>
      <c r="FKE34" s="147"/>
      <c r="FKF34" s="148"/>
      <c r="FKG34" s="148"/>
      <c r="FKH34" s="149"/>
      <c r="FKI34" s="146"/>
      <c r="FKJ34" s="147"/>
      <c r="FKK34" s="148"/>
      <c r="FKL34" s="148"/>
      <c r="FKM34" s="149"/>
      <c r="FKN34" s="146"/>
      <c r="FKO34" s="147"/>
      <c r="FKP34" s="148"/>
      <c r="FKQ34" s="148"/>
      <c r="FKR34" s="149"/>
      <c r="FKS34" s="146"/>
      <c r="FKT34" s="147"/>
      <c r="FKU34" s="148"/>
      <c r="FKV34" s="148"/>
      <c r="FKW34" s="149"/>
      <c r="FKX34" s="146"/>
      <c r="FKY34" s="147"/>
      <c r="FKZ34" s="148"/>
      <c r="FLA34" s="148"/>
      <c r="FLB34" s="149"/>
      <c r="FLC34" s="146"/>
      <c r="FLD34" s="147"/>
      <c r="FLE34" s="148"/>
      <c r="FLF34" s="148"/>
      <c r="FLG34" s="149"/>
      <c r="FLH34" s="146"/>
      <c r="FLI34" s="147"/>
      <c r="FLJ34" s="148"/>
      <c r="FLK34" s="148"/>
      <c r="FLL34" s="149"/>
      <c r="FLM34" s="146"/>
      <c r="FLN34" s="147"/>
      <c r="FLO34" s="148"/>
      <c r="FLP34" s="148"/>
      <c r="FLQ34" s="149"/>
      <c r="FLR34" s="146"/>
      <c r="FLS34" s="147"/>
      <c r="FLT34" s="148"/>
      <c r="FLU34" s="148"/>
      <c r="FLV34" s="149"/>
      <c r="FLW34" s="146"/>
      <c r="FLX34" s="147"/>
      <c r="FLY34" s="148"/>
      <c r="FLZ34" s="148"/>
      <c r="FMA34" s="149"/>
      <c r="FMB34" s="146"/>
      <c r="FMC34" s="147"/>
      <c r="FMD34" s="148"/>
      <c r="FME34" s="148"/>
      <c r="FMF34" s="149"/>
      <c r="FMG34" s="146"/>
      <c r="FMH34" s="147"/>
      <c r="FMI34" s="148"/>
      <c r="FMJ34" s="148"/>
      <c r="FMK34" s="149"/>
      <c r="FML34" s="146"/>
      <c r="FMM34" s="147"/>
      <c r="FMN34" s="148"/>
      <c r="FMO34" s="148"/>
      <c r="FMP34" s="149"/>
      <c r="FMQ34" s="146"/>
      <c r="FMR34" s="147"/>
      <c r="FMS34" s="148"/>
      <c r="FMT34" s="148"/>
      <c r="FMU34" s="149"/>
      <c r="FMV34" s="146"/>
      <c r="FMW34" s="147"/>
      <c r="FMX34" s="148"/>
      <c r="FMY34" s="148"/>
      <c r="FMZ34" s="149"/>
      <c r="FNA34" s="146"/>
      <c r="FNB34" s="147"/>
      <c r="FNC34" s="148"/>
      <c r="FND34" s="148"/>
      <c r="FNE34" s="149"/>
      <c r="FNF34" s="146"/>
      <c r="FNG34" s="147"/>
      <c r="FNH34" s="148"/>
      <c r="FNI34" s="148"/>
      <c r="FNJ34" s="149"/>
      <c r="FNK34" s="146"/>
      <c r="FNL34" s="147"/>
      <c r="FNM34" s="148"/>
      <c r="FNN34" s="148"/>
      <c r="FNO34" s="149"/>
      <c r="FNP34" s="146"/>
      <c r="FNQ34" s="147"/>
      <c r="FNR34" s="148"/>
      <c r="FNS34" s="148"/>
      <c r="FNT34" s="149"/>
      <c r="FNU34" s="146"/>
      <c r="FNV34" s="147"/>
      <c r="FNW34" s="148"/>
      <c r="FNX34" s="148"/>
      <c r="FNY34" s="149"/>
      <c r="FNZ34" s="146"/>
      <c r="FOA34" s="147"/>
      <c r="FOB34" s="148"/>
      <c r="FOC34" s="148"/>
      <c r="FOD34" s="149"/>
      <c r="FOE34" s="146"/>
      <c r="FOF34" s="147"/>
      <c r="FOG34" s="148"/>
      <c r="FOH34" s="148"/>
      <c r="FOI34" s="149"/>
      <c r="FOJ34" s="146"/>
      <c r="FOK34" s="147"/>
      <c r="FOL34" s="148"/>
      <c r="FOM34" s="148"/>
      <c r="FON34" s="149"/>
      <c r="FOO34" s="146"/>
      <c r="FOP34" s="147"/>
      <c r="FOQ34" s="148"/>
      <c r="FOR34" s="148"/>
      <c r="FOS34" s="149"/>
      <c r="FOT34" s="146"/>
      <c r="FOU34" s="147"/>
      <c r="FOV34" s="148"/>
      <c r="FOW34" s="148"/>
      <c r="FOX34" s="149"/>
      <c r="FOY34" s="146"/>
      <c r="FOZ34" s="147"/>
      <c r="FPA34" s="148"/>
      <c r="FPB34" s="148"/>
      <c r="FPC34" s="149"/>
      <c r="FPD34" s="146"/>
      <c r="FPE34" s="147"/>
      <c r="FPF34" s="148"/>
      <c r="FPG34" s="148"/>
      <c r="FPH34" s="149"/>
      <c r="FPI34" s="146"/>
      <c r="FPJ34" s="147"/>
      <c r="FPK34" s="148"/>
      <c r="FPL34" s="148"/>
      <c r="FPM34" s="149"/>
      <c r="FPN34" s="146"/>
      <c r="FPO34" s="147"/>
      <c r="FPP34" s="148"/>
      <c r="FPQ34" s="148"/>
      <c r="FPR34" s="149"/>
      <c r="FPS34" s="146"/>
      <c r="FPT34" s="147"/>
      <c r="FPU34" s="148"/>
      <c r="FPV34" s="148"/>
      <c r="FPW34" s="149"/>
      <c r="FPX34" s="146"/>
      <c r="FPY34" s="147"/>
      <c r="FPZ34" s="148"/>
      <c r="FQA34" s="148"/>
      <c r="FQB34" s="149"/>
      <c r="FQC34" s="146"/>
      <c r="FQD34" s="147"/>
      <c r="FQE34" s="148"/>
      <c r="FQF34" s="148"/>
      <c r="FQG34" s="149"/>
      <c r="FQH34" s="146"/>
      <c r="FQI34" s="147"/>
      <c r="FQJ34" s="148"/>
      <c r="FQK34" s="148"/>
      <c r="FQL34" s="149"/>
      <c r="FQM34" s="146"/>
      <c r="FQN34" s="147"/>
      <c r="FQO34" s="148"/>
      <c r="FQP34" s="148"/>
      <c r="FQQ34" s="149"/>
      <c r="FQR34" s="146"/>
      <c r="FQS34" s="147"/>
      <c r="FQT34" s="148"/>
      <c r="FQU34" s="148"/>
      <c r="FQV34" s="149"/>
      <c r="FQW34" s="146"/>
      <c r="FQX34" s="147"/>
      <c r="FQY34" s="148"/>
      <c r="FQZ34" s="148"/>
      <c r="FRA34" s="149"/>
      <c r="FRB34" s="146"/>
      <c r="FRC34" s="147"/>
      <c r="FRD34" s="148"/>
      <c r="FRE34" s="148"/>
      <c r="FRF34" s="149"/>
      <c r="FRG34" s="146"/>
      <c r="FRH34" s="147"/>
      <c r="FRI34" s="148"/>
      <c r="FRJ34" s="148"/>
      <c r="FRK34" s="149"/>
      <c r="FRL34" s="146"/>
      <c r="FRM34" s="147"/>
      <c r="FRN34" s="148"/>
      <c r="FRO34" s="148"/>
      <c r="FRP34" s="149"/>
      <c r="FRQ34" s="146"/>
      <c r="FRR34" s="147"/>
      <c r="FRS34" s="148"/>
      <c r="FRT34" s="148"/>
      <c r="FRU34" s="149"/>
      <c r="FRV34" s="146"/>
      <c r="FRW34" s="147"/>
      <c r="FRX34" s="148"/>
      <c r="FRY34" s="148"/>
      <c r="FRZ34" s="149"/>
      <c r="FSA34" s="146"/>
      <c r="FSB34" s="147"/>
      <c r="FSC34" s="148"/>
      <c r="FSD34" s="148"/>
      <c r="FSE34" s="149"/>
      <c r="FSF34" s="146"/>
      <c r="FSG34" s="147"/>
      <c r="FSH34" s="148"/>
      <c r="FSI34" s="148"/>
      <c r="FSJ34" s="149"/>
      <c r="FSK34" s="146"/>
      <c r="FSL34" s="147"/>
      <c r="FSM34" s="148"/>
      <c r="FSN34" s="148"/>
      <c r="FSO34" s="149"/>
      <c r="FSP34" s="146"/>
      <c r="FSQ34" s="147"/>
      <c r="FSR34" s="148"/>
      <c r="FSS34" s="148"/>
      <c r="FST34" s="149"/>
      <c r="FSU34" s="146"/>
      <c r="FSV34" s="147"/>
      <c r="FSW34" s="148"/>
      <c r="FSX34" s="148"/>
      <c r="FSY34" s="149"/>
      <c r="FSZ34" s="146"/>
      <c r="FTA34" s="147"/>
      <c r="FTB34" s="148"/>
      <c r="FTC34" s="148"/>
      <c r="FTD34" s="149"/>
      <c r="FTE34" s="146"/>
      <c r="FTF34" s="147"/>
      <c r="FTG34" s="148"/>
      <c r="FTH34" s="148"/>
      <c r="FTI34" s="149"/>
      <c r="FTJ34" s="146"/>
      <c r="FTK34" s="147"/>
      <c r="FTL34" s="148"/>
      <c r="FTM34" s="148"/>
      <c r="FTN34" s="149"/>
      <c r="FTO34" s="146"/>
      <c r="FTP34" s="147"/>
      <c r="FTQ34" s="148"/>
      <c r="FTR34" s="148"/>
      <c r="FTS34" s="149"/>
      <c r="FTT34" s="146"/>
      <c r="FTU34" s="147"/>
      <c r="FTV34" s="148"/>
      <c r="FTW34" s="148"/>
      <c r="FTX34" s="149"/>
      <c r="FTY34" s="146"/>
      <c r="FTZ34" s="147"/>
      <c r="FUA34" s="148"/>
      <c r="FUB34" s="148"/>
      <c r="FUC34" s="149"/>
      <c r="FUD34" s="146"/>
      <c r="FUE34" s="147"/>
      <c r="FUF34" s="148"/>
      <c r="FUG34" s="148"/>
      <c r="FUH34" s="149"/>
      <c r="FUI34" s="146"/>
      <c r="FUJ34" s="147"/>
      <c r="FUK34" s="148"/>
      <c r="FUL34" s="148"/>
      <c r="FUM34" s="149"/>
      <c r="FUN34" s="146"/>
      <c r="FUO34" s="147"/>
      <c r="FUP34" s="148"/>
      <c r="FUQ34" s="148"/>
      <c r="FUR34" s="149"/>
      <c r="FUS34" s="146"/>
      <c r="FUT34" s="147"/>
      <c r="FUU34" s="148"/>
      <c r="FUV34" s="148"/>
      <c r="FUW34" s="149"/>
      <c r="FUX34" s="146"/>
      <c r="FUY34" s="147"/>
      <c r="FUZ34" s="148"/>
      <c r="FVA34" s="148"/>
      <c r="FVB34" s="149"/>
      <c r="FVC34" s="146"/>
      <c r="FVD34" s="147"/>
      <c r="FVE34" s="148"/>
      <c r="FVF34" s="148"/>
      <c r="FVG34" s="149"/>
      <c r="FVH34" s="146"/>
      <c r="FVI34" s="147"/>
      <c r="FVJ34" s="148"/>
      <c r="FVK34" s="148"/>
      <c r="FVL34" s="149"/>
      <c r="FVM34" s="146"/>
      <c r="FVN34" s="147"/>
      <c r="FVO34" s="148"/>
      <c r="FVP34" s="148"/>
      <c r="FVQ34" s="149"/>
      <c r="FVR34" s="146"/>
      <c r="FVS34" s="147"/>
      <c r="FVT34" s="148"/>
      <c r="FVU34" s="148"/>
      <c r="FVV34" s="149"/>
      <c r="FVW34" s="146"/>
      <c r="FVX34" s="147"/>
      <c r="FVY34" s="148"/>
      <c r="FVZ34" s="148"/>
      <c r="FWA34" s="149"/>
      <c r="FWB34" s="146"/>
      <c r="FWC34" s="147"/>
      <c r="FWD34" s="148"/>
      <c r="FWE34" s="148"/>
      <c r="FWF34" s="149"/>
      <c r="FWG34" s="146"/>
      <c r="FWH34" s="147"/>
      <c r="FWI34" s="148"/>
      <c r="FWJ34" s="148"/>
      <c r="FWK34" s="149"/>
      <c r="FWL34" s="146"/>
      <c r="FWM34" s="147"/>
      <c r="FWN34" s="148"/>
      <c r="FWO34" s="148"/>
      <c r="FWP34" s="149"/>
      <c r="FWQ34" s="146"/>
      <c r="FWR34" s="147"/>
      <c r="FWS34" s="148"/>
      <c r="FWT34" s="148"/>
      <c r="FWU34" s="149"/>
      <c r="FWV34" s="146"/>
      <c r="FWW34" s="147"/>
      <c r="FWX34" s="148"/>
      <c r="FWY34" s="148"/>
      <c r="FWZ34" s="149"/>
      <c r="FXA34" s="146"/>
      <c r="FXB34" s="147"/>
      <c r="FXC34" s="148"/>
      <c r="FXD34" s="148"/>
      <c r="FXE34" s="149"/>
      <c r="FXF34" s="146"/>
      <c r="FXG34" s="147"/>
      <c r="FXH34" s="148"/>
      <c r="FXI34" s="148"/>
      <c r="FXJ34" s="149"/>
      <c r="FXK34" s="146"/>
      <c r="FXL34" s="147"/>
      <c r="FXM34" s="148"/>
      <c r="FXN34" s="148"/>
      <c r="FXO34" s="149"/>
      <c r="FXP34" s="146"/>
      <c r="FXQ34" s="147"/>
      <c r="FXR34" s="148"/>
      <c r="FXS34" s="148"/>
      <c r="FXT34" s="149"/>
      <c r="FXU34" s="146"/>
      <c r="FXV34" s="147"/>
      <c r="FXW34" s="148"/>
      <c r="FXX34" s="148"/>
      <c r="FXY34" s="149"/>
      <c r="FXZ34" s="146"/>
      <c r="FYA34" s="147"/>
      <c r="FYB34" s="148"/>
      <c r="FYC34" s="148"/>
      <c r="FYD34" s="149"/>
      <c r="FYE34" s="146"/>
      <c r="FYF34" s="147"/>
      <c r="FYG34" s="148"/>
      <c r="FYH34" s="148"/>
      <c r="FYI34" s="149"/>
      <c r="FYJ34" s="146"/>
      <c r="FYK34" s="147"/>
      <c r="FYL34" s="148"/>
      <c r="FYM34" s="148"/>
      <c r="FYN34" s="149"/>
      <c r="FYO34" s="146"/>
      <c r="FYP34" s="147"/>
      <c r="FYQ34" s="148"/>
      <c r="FYR34" s="148"/>
      <c r="FYS34" s="149"/>
      <c r="FYT34" s="146"/>
      <c r="FYU34" s="147"/>
      <c r="FYV34" s="148"/>
      <c r="FYW34" s="148"/>
      <c r="FYX34" s="149"/>
      <c r="FYY34" s="146"/>
      <c r="FYZ34" s="147"/>
      <c r="FZA34" s="148"/>
      <c r="FZB34" s="148"/>
      <c r="FZC34" s="149"/>
      <c r="FZD34" s="146"/>
      <c r="FZE34" s="147"/>
      <c r="FZF34" s="148"/>
      <c r="FZG34" s="148"/>
      <c r="FZH34" s="149"/>
      <c r="FZI34" s="146"/>
      <c r="FZJ34" s="147"/>
      <c r="FZK34" s="148"/>
      <c r="FZL34" s="148"/>
      <c r="FZM34" s="149"/>
      <c r="FZN34" s="146"/>
      <c r="FZO34" s="147"/>
      <c r="FZP34" s="148"/>
      <c r="FZQ34" s="148"/>
      <c r="FZR34" s="149"/>
      <c r="FZS34" s="146"/>
      <c r="FZT34" s="147"/>
      <c r="FZU34" s="148"/>
      <c r="FZV34" s="148"/>
      <c r="FZW34" s="149"/>
      <c r="FZX34" s="146"/>
      <c r="FZY34" s="147"/>
      <c r="FZZ34" s="148"/>
      <c r="GAA34" s="148"/>
      <c r="GAB34" s="149"/>
      <c r="GAC34" s="146"/>
      <c r="GAD34" s="147"/>
      <c r="GAE34" s="148"/>
      <c r="GAF34" s="148"/>
      <c r="GAG34" s="149"/>
      <c r="GAH34" s="146"/>
      <c r="GAI34" s="147"/>
      <c r="GAJ34" s="148"/>
      <c r="GAK34" s="148"/>
      <c r="GAL34" s="149"/>
      <c r="GAM34" s="146"/>
      <c r="GAN34" s="147"/>
      <c r="GAO34" s="148"/>
      <c r="GAP34" s="148"/>
      <c r="GAQ34" s="149"/>
      <c r="GAR34" s="146"/>
      <c r="GAS34" s="147"/>
      <c r="GAT34" s="148"/>
      <c r="GAU34" s="148"/>
      <c r="GAV34" s="149"/>
      <c r="GAW34" s="146"/>
      <c r="GAX34" s="147"/>
      <c r="GAY34" s="148"/>
      <c r="GAZ34" s="148"/>
      <c r="GBA34" s="149"/>
      <c r="GBB34" s="146"/>
      <c r="GBC34" s="147"/>
      <c r="GBD34" s="148"/>
      <c r="GBE34" s="148"/>
      <c r="GBF34" s="149"/>
      <c r="GBG34" s="146"/>
      <c r="GBH34" s="147"/>
      <c r="GBI34" s="148"/>
      <c r="GBJ34" s="148"/>
      <c r="GBK34" s="149"/>
      <c r="GBL34" s="146"/>
      <c r="GBM34" s="147"/>
      <c r="GBN34" s="148"/>
      <c r="GBO34" s="148"/>
      <c r="GBP34" s="149"/>
      <c r="GBQ34" s="146"/>
      <c r="GBR34" s="147"/>
      <c r="GBS34" s="148"/>
      <c r="GBT34" s="148"/>
      <c r="GBU34" s="149"/>
      <c r="GBV34" s="146"/>
      <c r="GBW34" s="147"/>
      <c r="GBX34" s="148"/>
      <c r="GBY34" s="148"/>
      <c r="GBZ34" s="149"/>
      <c r="GCA34" s="146"/>
      <c r="GCB34" s="147"/>
      <c r="GCC34" s="148"/>
      <c r="GCD34" s="148"/>
      <c r="GCE34" s="149"/>
      <c r="GCF34" s="146"/>
      <c r="GCG34" s="147"/>
      <c r="GCH34" s="148"/>
      <c r="GCI34" s="148"/>
      <c r="GCJ34" s="149"/>
      <c r="GCK34" s="146"/>
      <c r="GCL34" s="147"/>
      <c r="GCM34" s="148"/>
      <c r="GCN34" s="148"/>
      <c r="GCO34" s="149"/>
      <c r="GCP34" s="146"/>
      <c r="GCQ34" s="147"/>
      <c r="GCR34" s="148"/>
      <c r="GCS34" s="148"/>
      <c r="GCT34" s="149"/>
      <c r="GCU34" s="146"/>
      <c r="GCV34" s="147"/>
      <c r="GCW34" s="148"/>
      <c r="GCX34" s="148"/>
      <c r="GCY34" s="149"/>
      <c r="GCZ34" s="146"/>
      <c r="GDA34" s="147"/>
      <c r="GDB34" s="148"/>
      <c r="GDC34" s="148"/>
      <c r="GDD34" s="149"/>
      <c r="GDE34" s="146"/>
      <c r="GDF34" s="147"/>
      <c r="GDG34" s="148"/>
      <c r="GDH34" s="148"/>
      <c r="GDI34" s="149"/>
      <c r="GDJ34" s="146"/>
      <c r="GDK34" s="147"/>
      <c r="GDL34" s="148"/>
      <c r="GDM34" s="148"/>
      <c r="GDN34" s="149"/>
      <c r="GDO34" s="146"/>
      <c r="GDP34" s="147"/>
      <c r="GDQ34" s="148"/>
      <c r="GDR34" s="148"/>
      <c r="GDS34" s="149"/>
      <c r="GDT34" s="146"/>
      <c r="GDU34" s="147"/>
      <c r="GDV34" s="148"/>
      <c r="GDW34" s="148"/>
      <c r="GDX34" s="149"/>
      <c r="GDY34" s="146"/>
      <c r="GDZ34" s="147"/>
      <c r="GEA34" s="148"/>
      <c r="GEB34" s="148"/>
      <c r="GEC34" s="149"/>
      <c r="GED34" s="146"/>
      <c r="GEE34" s="147"/>
      <c r="GEF34" s="148"/>
      <c r="GEG34" s="148"/>
      <c r="GEH34" s="149"/>
      <c r="GEI34" s="146"/>
      <c r="GEJ34" s="147"/>
      <c r="GEK34" s="148"/>
      <c r="GEL34" s="148"/>
      <c r="GEM34" s="149"/>
      <c r="GEN34" s="146"/>
      <c r="GEO34" s="147"/>
      <c r="GEP34" s="148"/>
      <c r="GEQ34" s="148"/>
      <c r="GER34" s="149"/>
      <c r="GES34" s="146"/>
      <c r="GET34" s="147"/>
      <c r="GEU34" s="148"/>
      <c r="GEV34" s="148"/>
      <c r="GEW34" s="149"/>
      <c r="GEX34" s="146"/>
      <c r="GEY34" s="147"/>
      <c r="GEZ34" s="148"/>
      <c r="GFA34" s="148"/>
      <c r="GFB34" s="149"/>
      <c r="GFC34" s="146"/>
      <c r="GFD34" s="147"/>
      <c r="GFE34" s="148"/>
      <c r="GFF34" s="148"/>
      <c r="GFG34" s="149"/>
      <c r="GFH34" s="146"/>
      <c r="GFI34" s="147"/>
      <c r="GFJ34" s="148"/>
      <c r="GFK34" s="148"/>
      <c r="GFL34" s="149"/>
      <c r="GFM34" s="146"/>
      <c r="GFN34" s="147"/>
      <c r="GFO34" s="148"/>
      <c r="GFP34" s="148"/>
      <c r="GFQ34" s="149"/>
      <c r="GFR34" s="146"/>
      <c r="GFS34" s="147"/>
      <c r="GFT34" s="148"/>
      <c r="GFU34" s="148"/>
      <c r="GFV34" s="149"/>
      <c r="GFW34" s="146"/>
      <c r="GFX34" s="147"/>
      <c r="GFY34" s="148"/>
      <c r="GFZ34" s="148"/>
      <c r="GGA34" s="149"/>
      <c r="GGB34" s="146"/>
      <c r="GGC34" s="147"/>
      <c r="GGD34" s="148"/>
      <c r="GGE34" s="148"/>
      <c r="GGF34" s="149"/>
      <c r="GGG34" s="146"/>
      <c r="GGH34" s="147"/>
      <c r="GGI34" s="148"/>
      <c r="GGJ34" s="148"/>
      <c r="GGK34" s="149"/>
      <c r="GGL34" s="146"/>
      <c r="GGM34" s="147"/>
      <c r="GGN34" s="148"/>
      <c r="GGO34" s="148"/>
      <c r="GGP34" s="149"/>
      <c r="GGQ34" s="146"/>
      <c r="GGR34" s="147"/>
      <c r="GGS34" s="148"/>
      <c r="GGT34" s="148"/>
      <c r="GGU34" s="149"/>
      <c r="GGV34" s="146"/>
      <c r="GGW34" s="147"/>
      <c r="GGX34" s="148"/>
      <c r="GGY34" s="148"/>
      <c r="GGZ34" s="149"/>
      <c r="GHA34" s="146"/>
      <c r="GHB34" s="147"/>
      <c r="GHC34" s="148"/>
      <c r="GHD34" s="148"/>
      <c r="GHE34" s="149"/>
      <c r="GHF34" s="146"/>
      <c r="GHG34" s="147"/>
      <c r="GHH34" s="148"/>
      <c r="GHI34" s="148"/>
      <c r="GHJ34" s="149"/>
      <c r="GHK34" s="146"/>
      <c r="GHL34" s="147"/>
      <c r="GHM34" s="148"/>
      <c r="GHN34" s="148"/>
      <c r="GHO34" s="149"/>
      <c r="GHP34" s="146"/>
      <c r="GHQ34" s="147"/>
      <c r="GHR34" s="148"/>
      <c r="GHS34" s="148"/>
      <c r="GHT34" s="149"/>
      <c r="GHU34" s="146"/>
      <c r="GHV34" s="147"/>
      <c r="GHW34" s="148"/>
      <c r="GHX34" s="148"/>
      <c r="GHY34" s="149"/>
      <c r="GHZ34" s="146"/>
      <c r="GIA34" s="147"/>
      <c r="GIB34" s="148"/>
      <c r="GIC34" s="148"/>
      <c r="GID34" s="149"/>
      <c r="GIE34" s="146"/>
      <c r="GIF34" s="147"/>
      <c r="GIG34" s="148"/>
      <c r="GIH34" s="148"/>
      <c r="GII34" s="149"/>
      <c r="GIJ34" s="146"/>
      <c r="GIK34" s="147"/>
      <c r="GIL34" s="148"/>
      <c r="GIM34" s="148"/>
      <c r="GIN34" s="149"/>
      <c r="GIO34" s="146"/>
      <c r="GIP34" s="147"/>
      <c r="GIQ34" s="148"/>
      <c r="GIR34" s="148"/>
      <c r="GIS34" s="149"/>
      <c r="GIT34" s="146"/>
      <c r="GIU34" s="147"/>
      <c r="GIV34" s="148"/>
      <c r="GIW34" s="148"/>
      <c r="GIX34" s="149"/>
      <c r="GIY34" s="146"/>
      <c r="GIZ34" s="147"/>
      <c r="GJA34" s="148"/>
      <c r="GJB34" s="148"/>
      <c r="GJC34" s="149"/>
      <c r="GJD34" s="146"/>
      <c r="GJE34" s="147"/>
      <c r="GJF34" s="148"/>
      <c r="GJG34" s="148"/>
      <c r="GJH34" s="149"/>
      <c r="GJI34" s="146"/>
      <c r="GJJ34" s="147"/>
      <c r="GJK34" s="148"/>
      <c r="GJL34" s="148"/>
      <c r="GJM34" s="149"/>
      <c r="GJN34" s="146"/>
      <c r="GJO34" s="147"/>
      <c r="GJP34" s="148"/>
      <c r="GJQ34" s="148"/>
      <c r="GJR34" s="149"/>
      <c r="GJS34" s="146"/>
      <c r="GJT34" s="147"/>
      <c r="GJU34" s="148"/>
      <c r="GJV34" s="148"/>
      <c r="GJW34" s="149"/>
      <c r="GJX34" s="146"/>
      <c r="GJY34" s="147"/>
      <c r="GJZ34" s="148"/>
      <c r="GKA34" s="148"/>
      <c r="GKB34" s="149"/>
      <c r="GKC34" s="146"/>
      <c r="GKD34" s="147"/>
      <c r="GKE34" s="148"/>
      <c r="GKF34" s="148"/>
      <c r="GKG34" s="149"/>
      <c r="GKH34" s="146"/>
      <c r="GKI34" s="147"/>
      <c r="GKJ34" s="148"/>
      <c r="GKK34" s="148"/>
      <c r="GKL34" s="149"/>
      <c r="GKM34" s="146"/>
      <c r="GKN34" s="147"/>
      <c r="GKO34" s="148"/>
      <c r="GKP34" s="148"/>
      <c r="GKQ34" s="149"/>
      <c r="GKR34" s="146"/>
      <c r="GKS34" s="147"/>
      <c r="GKT34" s="148"/>
      <c r="GKU34" s="148"/>
      <c r="GKV34" s="149"/>
      <c r="GKW34" s="146"/>
      <c r="GKX34" s="147"/>
      <c r="GKY34" s="148"/>
      <c r="GKZ34" s="148"/>
      <c r="GLA34" s="149"/>
      <c r="GLB34" s="146"/>
      <c r="GLC34" s="147"/>
      <c r="GLD34" s="148"/>
      <c r="GLE34" s="148"/>
      <c r="GLF34" s="149"/>
      <c r="GLG34" s="146"/>
      <c r="GLH34" s="147"/>
      <c r="GLI34" s="148"/>
      <c r="GLJ34" s="148"/>
      <c r="GLK34" s="149"/>
      <c r="GLL34" s="146"/>
      <c r="GLM34" s="147"/>
      <c r="GLN34" s="148"/>
      <c r="GLO34" s="148"/>
      <c r="GLP34" s="149"/>
      <c r="GLQ34" s="146"/>
      <c r="GLR34" s="147"/>
      <c r="GLS34" s="148"/>
      <c r="GLT34" s="148"/>
      <c r="GLU34" s="149"/>
      <c r="GLV34" s="146"/>
      <c r="GLW34" s="147"/>
      <c r="GLX34" s="148"/>
      <c r="GLY34" s="148"/>
      <c r="GLZ34" s="149"/>
      <c r="GMA34" s="146"/>
      <c r="GMB34" s="147"/>
      <c r="GMC34" s="148"/>
      <c r="GMD34" s="148"/>
      <c r="GME34" s="149"/>
      <c r="GMF34" s="146"/>
      <c r="GMG34" s="147"/>
      <c r="GMH34" s="148"/>
      <c r="GMI34" s="148"/>
      <c r="GMJ34" s="149"/>
      <c r="GMK34" s="146"/>
      <c r="GML34" s="147"/>
      <c r="GMM34" s="148"/>
      <c r="GMN34" s="148"/>
      <c r="GMO34" s="149"/>
      <c r="GMP34" s="146"/>
      <c r="GMQ34" s="147"/>
      <c r="GMR34" s="148"/>
      <c r="GMS34" s="148"/>
      <c r="GMT34" s="149"/>
      <c r="GMU34" s="146"/>
      <c r="GMV34" s="147"/>
      <c r="GMW34" s="148"/>
      <c r="GMX34" s="148"/>
      <c r="GMY34" s="149"/>
      <c r="GMZ34" s="146"/>
      <c r="GNA34" s="147"/>
      <c r="GNB34" s="148"/>
      <c r="GNC34" s="148"/>
      <c r="GND34" s="149"/>
      <c r="GNE34" s="146"/>
      <c r="GNF34" s="147"/>
      <c r="GNG34" s="148"/>
      <c r="GNH34" s="148"/>
      <c r="GNI34" s="149"/>
      <c r="GNJ34" s="146"/>
      <c r="GNK34" s="147"/>
      <c r="GNL34" s="148"/>
      <c r="GNM34" s="148"/>
      <c r="GNN34" s="149"/>
      <c r="GNO34" s="146"/>
      <c r="GNP34" s="147"/>
      <c r="GNQ34" s="148"/>
      <c r="GNR34" s="148"/>
      <c r="GNS34" s="149"/>
      <c r="GNT34" s="146"/>
      <c r="GNU34" s="147"/>
      <c r="GNV34" s="148"/>
      <c r="GNW34" s="148"/>
      <c r="GNX34" s="149"/>
      <c r="GNY34" s="146"/>
      <c r="GNZ34" s="147"/>
      <c r="GOA34" s="148"/>
      <c r="GOB34" s="148"/>
      <c r="GOC34" s="149"/>
      <c r="GOD34" s="146"/>
      <c r="GOE34" s="147"/>
      <c r="GOF34" s="148"/>
      <c r="GOG34" s="148"/>
      <c r="GOH34" s="149"/>
      <c r="GOI34" s="146"/>
      <c r="GOJ34" s="147"/>
      <c r="GOK34" s="148"/>
      <c r="GOL34" s="148"/>
      <c r="GOM34" s="149"/>
      <c r="GON34" s="146"/>
      <c r="GOO34" s="147"/>
      <c r="GOP34" s="148"/>
      <c r="GOQ34" s="148"/>
      <c r="GOR34" s="149"/>
      <c r="GOS34" s="146"/>
      <c r="GOT34" s="147"/>
      <c r="GOU34" s="148"/>
      <c r="GOV34" s="148"/>
      <c r="GOW34" s="149"/>
      <c r="GOX34" s="146"/>
      <c r="GOY34" s="147"/>
      <c r="GOZ34" s="148"/>
      <c r="GPA34" s="148"/>
      <c r="GPB34" s="149"/>
      <c r="GPC34" s="146"/>
      <c r="GPD34" s="147"/>
      <c r="GPE34" s="148"/>
      <c r="GPF34" s="148"/>
      <c r="GPG34" s="149"/>
      <c r="GPH34" s="146"/>
      <c r="GPI34" s="147"/>
      <c r="GPJ34" s="148"/>
      <c r="GPK34" s="148"/>
      <c r="GPL34" s="149"/>
      <c r="GPM34" s="146"/>
      <c r="GPN34" s="147"/>
      <c r="GPO34" s="148"/>
      <c r="GPP34" s="148"/>
      <c r="GPQ34" s="149"/>
      <c r="GPR34" s="146"/>
      <c r="GPS34" s="147"/>
      <c r="GPT34" s="148"/>
      <c r="GPU34" s="148"/>
      <c r="GPV34" s="149"/>
      <c r="GPW34" s="146"/>
      <c r="GPX34" s="147"/>
      <c r="GPY34" s="148"/>
      <c r="GPZ34" s="148"/>
      <c r="GQA34" s="149"/>
      <c r="GQB34" s="146"/>
      <c r="GQC34" s="147"/>
      <c r="GQD34" s="148"/>
      <c r="GQE34" s="148"/>
      <c r="GQF34" s="149"/>
      <c r="GQG34" s="146"/>
      <c r="GQH34" s="147"/>
      <c r="GQI34" s="148"/>
      <c r="GQJ34" s="148"/>
      <c r="GQK34" s="149"/>
      <c r="GQL34" s="146"/>
      <c r="GQM34" s="147"/>
      <c r="GQN34" s="148"/>
      <c r="GQO34" s="148"/>
      <c r="GQP34" s="149"/>
      <c r="GQQ34" s="146"/>
      <c r="GQR34" s="147"/>
      <c r="GQS34" s="148"/>
      <c r="GQT34" s="148"/>
      <c r="GQU34" s="149"/>
      <c r="GQV34" s="146"/>
      <c r="GQW34" s="147"/>
      <c r="GQX34" s="148"/>
      <c r="GQY34" s="148"/>
      <c r="GQZ34" s="149"/>
      <c r="GRA34" s="146"/>
      <c r="GRB34" s="147"/>
      <c r="GRC34" s="148"/>
      <c r="GRD34" s="148"/>
      <c r="GRE34" s="149"/>
      <c r="GRF34" s="146"/>
      <c r="GRG34" s="147"/>
      <c r="GRH34" s="148"/>
      <c r="GRI34" s="148"/>
      <c r="GRJ34" s="149"/>
      <c r="GRK34" s="146"/>
      <c r="GRL34" s="147"/>
      <c r="GRM34" s="148"/>
      <c r="GRN34" s="148"/>
      <c r="GRO34" s="149"/>
      <c r="GRP34" s="146"/>
      <c r="GRQ34" s="147"/>
      <c r="GRR34" s="148"/>
      <c r="GRS34" s="148"/>
      <c r="GRT34" s="149"/>
      <c r="GRU34" s="146"/>
      <c r="GRV34" s="147"/>
      <c r="GRW34" s="148"/>
      <c r="GRX34" s="148"/>
      <c r="GRY34" s="149"/>
      <c r="GRZ34" s="146"/>
      <c r="GSA34" s="147"/>
      <c r="GSB34" s="148"/>
      <c r="GSC34" s="148"/>
      <c r="GSD34" s="149"/>
      <c r="GSE34" s="146"/>
      <c r="GSF34" s="147"/>
      <c r="GSG34" s="148"/>
      <c r="GSH34" s="148"/>
      <c r="GSI34" s="149"/>
      <c r="GSJ34" s="146"/>
      <c r="GSK34" s="147"/>
      <c r="GSL34" s="148"/>
      <c r="GSM34" s="148"/>
      <c r="GSN34" s="149"/>
      <c r="GSO34" s="146"/>
      <c r="GSP34" s="147"/>
      <c r="GSQ34" s="148"/>
      <c r="GSR34" s="148"/>
      <c r="GSS34" s="149"/>
      <c r="GST34" s="146"/>
      <c r="GSU34" s="147"/>
      <c r="GSV34" s="148"/>
      <c r="GSW34" s="148"/>
      <c r="GSX34" s="149"/>
      <c r="GSY34" s="146"/>
      <c r="GSZ34" s="147"/>
      <c r="GTA34" s="148"/>
      <c r="GTB34" s="148"/>
      <c r="GTC34" s="149"/>
      <c r="GTD34" s="146"/>
      <c r="GTE34" s="147"/>
      <c r="GTF34" s="148"/>
      <c r="GTG34" s="148"/>
      <c r="GTH34" s="149"/>
      <c r="GTI34" s="146"/>
      <c r="GTJ34" s="147"/>
      <c r="GTK34" s="148"/>
      <c r="GTL34" s="148"/>
      <c r="GTM34" s="149"/>
      <c r="GTN34" s="146"/>
      <c r="GTO34" s="147"/>
      <c r="GTP34" s="148"/>
      <c r="GTQ34" s="148"/>
      <c r="GTR34" s="149"/>
      <c r="GTS34" s="146"/>
      <c r="GTT34" s="147"/>
      <c r="GTU34" s="148"/>
      <c r="GTV34" s="148"/>
      <c r="GTW34" s="149"/>
      <c r="GTX34" s="146"/>
      <c r="GTY34" s="147"/>
      <c r="GTZ34" s="148"/>
      <c r="GUA34" s="148"/>
      <c r="GUB34" s="149"/>
      <c r="GUC34" s="146"/>
      <c r="GUD34" s="147"/>
      <c r="GUE34" s="148"/>
      <c r="GUF34" s="148"/>
      <c r="GUG34" s="149"/>
      <c r="GUH34" s="146"/>
      <c r="GUI34" s="147"/>
      <c r="GUJ34" s="148"/>
      <c r="GUK34" s="148"/>
      <c r="GUL34" s="149"/>
      <c r="GUM34" s="146"/>
      <c r="GUN34" s="147"/>
      <c r="GUO34" s="148"/>
      <c r="GUP34" s="148"/>
      <c r="GUQ34" s="149"/>
      <c r="GUR34" s="146"/>
      <c r="GUS34" s="147"/>
      <c r="GUT34" s="148"/>
      <c r="GUU34" s="148"/>
      <c r="GUV34" s="149"/>
      <c r="GUW34" s="146"/>
      <c r="GUX34" s="147"/>
      <c r="GUY34" s="148"/>
      <c r="GUZ34" s="148"/>
      <c r="GVA34" s="149"/>
      <c r="GVB34" s="146"/>
      <c r="GVC34" s="147"/>
      <c r="GVD34" s="148"/>
      <c r="GVE34" s="148"/>
      <c r="GVF34" s="149"/>
      <c r="GVG34" s="146"/>
      <c r="GVH34" s="147"/>
      <c r="GVI34" s="148"/>
      <c r="GVJ34" s="148"/>
      <c r="GVK34" s="149"/>
      <c r="GVL34" s="146"/>
      <c r="GVM34" s="147"/>
      <c r="GVN34" s="148"/>
      <c r="GVO34" s="148"/>
      <c r="GVP34" s="149"/>
      <c r="GVQ34" s="146"/>
      <c r="GVR34" s="147"/>
      <c r="GVS34" s="148"/>
      <c r="GVT34" s="148"/>
      <c r="GVU34" s="149"/>
      <c r="GVV34" s="146"/>
      <c r="GVW34" s="147"/>
      <c r="GVX34" s="148"/>
      <c r="GVY34" s="148"/>
      <c r="GVZ34" s="149"/>
      <c r="GWA34" s="146"/>
      <c r="GWB34" s="147"/>
      <c r="GWC34" s="148"/>
      <c r="GWD34" s="148"/>
      <c r="GWE34" s="149"/>
      <c r="GWF34" s="146"/>
      <c r="GWG34" s="147"/>
      <c r="GWH34" s="148"/>
      <c r="GWI34" s="148"/>
      <c r="GWJ34" s="149"/>
      <c r="GWK34" s="146"/>
      <c r="GWL34" s="147"/>
      <c r="GWM34" s="148"/>
      <c r="GWN34" s="148"/>
      <c r="GWO34" s="149"/>
      <c r="GWP34" s="146"/>
      <c r="GWQ34" s="147"/>
      <c r="GWR34" s="148"/>
      <c r="GWS34" s="148"/>
      <c r="GWT34" s="149"/>
      <c r="GWU34" s="146"/>
      <c r="GWV34" s="147"/>
      <c r="GWW34" s="148"/>
      <c r="GWX34" s="148"/>
      <c r="GWY34" s="149"/>
      <c r="GWZ34" s="146"/>
      <c r="GXA34" s="147"/>
      <c r="GXB34" s="148"/>
      <c r="GXC34" s="148"/>
      <c r="GXD34" s="149"/>
      <c r="GXE34" s="146"/>
      <c r="GXF34" s="147"/>
      <c r="GXG34" s="148"/>
      <c r="GXH34" s="148"/>
      <c r="GXI34" s="149"/>
      <c r="GXJ34" s="146"/>
      <c r="GXK34" s="147"/>
      <c r="GXL34" s="148"/>
      <c r="GXM34" s="148"/>
      <c r="GXN34" s="149"/>
      <c r="GXO34" s="146"/>
      <c r="GXP34" s="147"/>
      <c r="GXQ34" s="148"/>
      <c r="GXR34" s="148"/>
      <c r="GXS34" s="149"/>
      <c r="GXT34" s="146"/>
      <c r="GXU34" s="147"/>
      <c r="GXV34" s="148"/>
      <c r="GXW34" s="148"/>
      <c r="GXX34" s="149"/>
      <c r="GXY34" s="146"/>
      <c r="GXZ34" s="147"/>
      <c r="GYA34" s="148"/>
      <c r="GYB34" s="148"/>
      <c r="GYC34" s="149"/>
      <c r="GYD34" s="146"/>
      <c r="GYE34" s="147"/>
      <c r="GYF34" s="148"/>
      <c r="GYG34" s="148"/>
      <c r="GYH34" s="149"/>
      <c r="GYI34" s="146"/>
      <c r="GYJ34" s="147"/>
      <c r="GYK34" s="148"/>
      <c r="GYL34" s="148"/>
      <c r="GYM34" s="149"/>
      <c r="GYN34" s="146"/>
      <c r="GYO34" s="147"/>
      <c r="GYP34" s="148"/>
      <c r="GYQ34" s="148"/>
      <c r="GYR34" s="149"/>
      <c r="GYS34" s="146"/>
      <c r="GYT34" s="147"/>
      <c r="GYU34" s="148"/>
      <c r="GYV34" s="148"/>
      <c r="GYW34" s="149"/>
      <c r="GYX34" s="146"/>
      <c r="GYY34" s="147"/>
      <c r="GYZ34" s="148"/>
      <c r="GZA34" s="148"/>
      <c r="GZB34" s="149"/>
      <c r="GZC34" s="146"/>
      <c r="GZD34" s="147"/>
      <c r="GZE34" s="148"/>
      <c r="GZF34" s="148"/>
      <c r="GZG34" s="149"/>
      <c r="GZH34" s="146"/>
      <c r="GZI34" s="147"/>
      <c r="GZJ34" s="148"/>
      <c r="GZK34" s="148"/>
      <c r="GZL34" s="149"/>
      <c r="GZM34" s="146"/>
      <c r="GZN34" s="147"/>
      <c r="GZO34" s="148"/>
      <c r="GZP34" s="148"/>
      <c r="GZQ34" s="149"/>
      <c r="GZR34" s="146"/>
      <c r="GZS34" s="147"/>
      <c r="GZT34" s="148"/>
      <c r="GZU34" s="148"/>
      <c r="GZV34" s="149"/>
      <c r="GZW34" s="146"/>
      <c r="GZX34" s="147"/>
      <c r="GZY34" s="148"/>
      <c r="GZZ34" s="148"/>
      <c r="HAA34" s="149"/>
      <c r="HAB34" s="146"/>
      <c r="HAC34" s="147"/>
      <c r="HAD34" s="148"/>
      <c r="HAE34" s="148"/>
      <c r="HAF34" s="149"/>
      <c r="HAG34" s="146"/>
      <c r="HAH34" s="147"/>
      <c r="HAI34" s="148"/>
      <c r="HAJ34" s="148"/>
      <c r="HAK34" s="149"/>
      <c r="HAL34" s="146"/>
      <c r="HAM34" s="147"/>
      <c r="HAN34" s="148"/>
      <c r="HAO34" s="148"/>
      <c r="HAP34" s="149"/>
      <c r="HAQ34" s="146"/>
      <c r="HAR34" s="147"/>
      <c r="HAS34" s="148"/>
      <c r="HAT34" s="148"/>
      <c r="HAU34" s="149"/>
      <c r="HAV34" s="146"/>
      <c r="HAW34" s="147"/>
      <c r="HAX34" s="148"/>
      <c r="HAY34" s="148"/>
      <c r="HAZ34" s="149"/>
      <c r="HBA34" s="146"/>
      <c r="HBB34" s="147"/>
      <c r="HBC34" s="148"/>
      <c r="HBD34" s="148"/>
      <c r="HBE34" s="149"/>
      <c r="HBF34" s="146"/>
      <c r="HBG34" s="147"/>
      <c r="HBH34" s="148"/>
      <c r="HBI34" s="148"/>
      <c r="HBJ34" s="149"/>
      <c r="HBK34" s="146"/>
      <c r="HBL34" s="147"/>
      <c r="HBM34" s="148"/>
      <c r="HBN34" s="148"/>
      <c r="HBO34" s="149"/>
      <c r="HBP34" s="146"/>
      <c r="HBQ34" s="147"/>
      <c r="HBR34" s="148"/>
      <c r="HBS34" s="148"/>
      <c r="HBT34" s="149"/>
      <c r="HBU34" s="146"/>
      <c r="HBV34" s="147"/>
      <c r="HBW34" s="148"/>
      <c r="HBX34" s="148"/>
      <c r="HBY34" s="149"/>
      <c r="HBZ34" s="146"/>
      <c r="HCA34" s="147"/>
      <c r="HCB34" s="148"/>
      <c r="HCC34" s="148"/>
      <c r="HCD34" s="149"/>
      <c r="HCE34" s="146"/>
      <c r="HCF34" s="147"/>
      <c r="HCG34" s="148"/>
      <c r="HCH34" s="148"/>
      <c r="HCI34" s="149"/>
      <c r="HCJ34" s="146"/>
      <c r="HCK34" s="147"/>
      <c r="HCL34" s="148"/>
      <c r="HCM34" s="148"/>
      <c r="HCN34" s="149"/>
      <c r="HCO34" s="146"/>
      <c r="HCP34" s="147"/>
      <c r="HCQ34" s="148"/>
      <c r="HCR34" s="148"/>
      <c r="HCS34" s="149"/>
      <c r="HCT34" s="146"/>
      <c r="HCU34" s="147"/>
      <c r="HCV34" s="148"/>
      <c r="HCW34" s="148"/>
      <c r="HCX34" s="149"/>
      <c r="HCY34" s="146"/>
      <c r="HCZ34" s="147"/>
      <c r="HDA34" s="148"/>
      <c r="HDB34" s="148"/>
      <c r="HDC34" s="149"/>
      <c r="HDD34" s="146"/>
      <c r="HDE34" s="147"/>
      <c r="HDF34" s="148"/>
      <c r="HDG34" s="148"/>
      <c r="HDH34" s="149"/>
      <c r="HDI34" s="146"/>
      <c r="HDJ34" s="147"/>
      <c r="HDK34" s="148"/>
      <c r="HDL34" s="148"/>
      <c r="HDM34" s="149"/>
      <c r="HDN34" s="146"/>
      <c r="HDO34" s="147"/>
      <c r="HDP34" s="148"/>
      <c r="HDQ34" s="148"/>
      <c r="HDR34" s="149"/>
      <c r="HDS34" s="146"/>
      <c r="HDT34" s="147"/>
      <c r="HDU34" s="148"/>
      <c r="HDV34" s="148"/>
      <c r="HDW34" s="149"/>
      <c r="HDX34" s="146"/>
      <c r="HDY34" s="147"/>
      <c r="HDZ34" s="148"/>
      <c r="HEA34" s="148"/>
      <c r="HEB34" s="149"/>
      <c r="HEC34" s="146"/>
      <c r="HED34" s="147"/>
      <c r="HEE34" s="148"/>
      <c r="HEF34" s="148"/>
      <c r="HEG34" s="149"/>
      <c r="HEH34" s="146"/>
      <c r="HEI34" s="147"/>
      <c r="HEJ34" s="148"/>
      <c r="HEK34" s="148"/>
      <c r="HEL34" s="149"/>
      <c r="HEM34" s="146"/>
      <c r="HEN34" s="147"/>
      <c r="HEO34" s="148"/>
      <c r="HEP34" s="148"/>
      <c r="HEQ34" s="149"/>
      <c r="HER34" s="146"/>
      <c r="HES34" s="147"/>
      <c r="HET34" s="148"/>
      <c r="HEU34" s="148"/>
      <c r="HEV34" s="149"/>
      <c r="HEW34" s="146"/>
      <c r="HEX34" s="147"/>
      <c r="HEY34" s="148"/>
      <c r="HEZ34" s="148"/>
      <c r="HFA34" s="149"/>
      <c r="HFB34" s="146"/>
      <c r="HFC34" s="147"/>
      <c r="HFD34" s="148"/>
      <c r="HFE34" s="148"/>
      <c r="HFF34" s="149"/>
      <c r="HFG34" s="146"/>
      <c r="HFH34" s="147"/>
      <c r="HFI34" s="148"/>
      <c r="HFJ34" s="148"/>
      <c r="HFK34" s="149"/>
      <c r="HFL34" s="146"/>
      <c r="HFM34" s="147"/>
      <c r="HFN34" s="148"/>
      <c r="HFO34" s="148"/>
      <c r="HFP34" s="149"/>
      <c r="HFQ34" s="146"/>
      <c r="HFR34" s="147"/>
      <c r="HFS34" s="148"/>
      <c r="HFT34" s="148"/>
      <c r="HFU34" s="149"/>
      <c r="HFV34" s="146"/>
      <c r="HFW34" s="147"/>
      <c r="HFX34" s="148"/>
      <c r="HFY34" s="148"/>
      <c r="HFZ34" s="149"/>
      <c r="HGA34" s="146"/>
      <c r="HGB34" s="147"/>
      <c r="HGC34" s="148"/>
      <c r="HGD34" s="148"/>
      <c r="HGE34" s="149"/>
      <c r="HGF34" s="146"/>
      <c r="HGG34" s="147"/>
      <c r="HGH34" s="148"/>
      <c r="HGI34" s="148"/>
      <c r="HGJ34" s="149"/>
      <c r="HGK34" s="146"/>
      <c r="HGL34" s="147"/>
      <c r="HGM34" s="148"/>
      <c r="HGN34" s="148"/>
      <c r="HGO34" s="149"/>
      <c r="HGP34" s="146"/>
      <c r="HGQ34" s="147"/>
      <c r="HGR34" s="148"/>
      <c r="HGS34" s="148"/>
      <c r="HGT34" s="149"/>
      <c r="HGU34" s="146"/>
      <c r="HGV34" s="147"/>
      <c r="HGW34" s="148"/>
      <c r="HGX34" s="148"/>
      <c r="HGY34" s="149"/>
      <c r="HGZ34" s="146"/>
      <c r="HHA34" s="147"/>
      <c r="HHB34" s="148"/>
      <c r="HHC34" s="148"/>
      <c r="HHD34" s="149"/>
      <c r="HHE34" s="146"/>
      <c r="HHF34" s="147"/>
      <c r="HHG34" s="148"/>
      <c r="HHH34" s="148"/>
      <c r="HHI34" s="149"/>
      <c r="HHJ34" s="146"/>
      <c r="HHK34" s="147"/>
      <c r="HHL34" s="148"/>
      <c r="HHM34" s="148"/>
      <c r="HHN34" s="149"/>
      <c r="HHO34" s="146"/>
      <c r="HHP34" s="147"/>
      <c r="HHQ34" s="148"/>
      <c r="HHR34" s="148"/>
      <c r="HHS34" s="149"/>
      <c r="HHT34" s="146"/>
      <c r="HHU34" s="147"/>
      <c r="HHV34" s="148"/>
      <c r="HHW34" s="148"/>
      <c r="HHX34" s="149"/>
      <c r="HHY34" s="146"/>
      <c r="HHZ34" s="147"/>
      <c r="HIA34" s="148"/>
      <c r="HIB34" s="148"/>
      <c r="HIC34" s="149"/>
      <c r="HID34" s="146"/>
      <c r="HIE34" s="147"/>
      <c r="HIF34" s="148"/>
      <c r="HIG34" s="148"/>
      <c r="HIH34" s="149"/>
      <c r="HII34" s="146"/>
      <c r="HIJ34" s="147"/>
      <c r="HIK34" s="148"/>
      <c r="HIL34" s="148"/>
      <c r="HIM34" s="149"/>
      <c r="HIN34" s="146"/>
      <c r="HIO34" s="147"/>
      <c r="HIP34" s="148"/>
      <c r="HIQ34" s="148"/>
      <c r="HIR34" s="149"/>
      <c r="HIS34" s="146"/>
      <c r="HIT34" s="147"/>
      <c r="HIU34" s="148"/>
      <c r="HIV34" s="148"/>
      <c r="HIW34" s="149"/>
      <c r="HIX34" s="146"/>
      <c r="HIY34" s="147"/>
      <c r="HIZ34" s="148"/>
      <c r="HJA34" s="148"/>
      <c r="HJB34" s="149"/>
      <c r="HJC34" s="146"/>
      <c r="HJD34" s="147"/>
      <c r="HJE34" s="148"/>
      <c r="HJF34" s="148"/>
      <c r="HJG34" s="149"/>
      <c r="HJH34" s="146"/>
      <c r="HJI34" s="147"/>
      <c r="HJJ34" s="148"/>
      <c r="HJK34" s="148"/>
      <c r="HJL34" s="149"/>
      <c r="HJM34" s="146"/>
      <c r="HJN34" s="147"/>
      <c r="HJO34" s="148"/>
      <c r="HJP34" s="148"/>
      <c r="HJQ34" s="149"/>
      <c r="HJR34" s="146"/>
      <c r="HJS34" s="147"/>
      <c r="HJT34" s="148"/>
      <c r="HJU34" s="148"/>
      <c r="HJV34" s="149"/>
      <c r="HJW34" s="146"/>
      <c r="HJX34" s="147"/>
      <c r="HJY34" s="148"/>
      <c r="HJZ34" s="148"/>
      <c r="HKA34" s="149"/>
      <c r="HKB34" s="146"/>
      <c r="HKC34" s="147"/>
      <c r="HKD34" s="148"/>
      <c r="HKE34" s="148"/>
      <c r="HKF34" s="149"/>
      <c r="HKG34" s="146"/>
      <c r="HKH34" s="147"/>
      <c r="HKI34" s="148"/>
      <c r="HKJ34" s="148"/>
      <c r="HKK34" s="149"/>
      <c r="HKL34" s="146"/>
      <c r="HKM34" s="147"/>
      <c r="HKN34" s="148"/>
      <c r="HKO34" s="148"/>
      <c r="HKP34" s="149"/>
      <c r="HKQ34" s="146"/>
      <c r="HKR34" s="147"/>
      <c r="HKS34" s="148"/>
      <c r="HKT34" s="148"/>
      <c r="HKU34" s="149"/>
      <c r="HKV34" s="146"/>
      <c r="HKW34" s="147"/>
      <c r="HKX34" s="148"/>
      <c r="HKY34" s="148"/>
      <c r="HKZ34" s="149"/>
      <c r="HLA34" s="146"/>
      <c r="HLB34" s="147"/>
      <c r="HLC34" s="148"/>
      <c r="HLD34" s="148"/>
      <c r="HLE34" s="149"/>
      <c r="HLF34" s="146"/>
      <c r="HLG34" s="147"/>
      <c r="HLH34" s="148"/>
      <c r="HLI34" s="148"/>
      <c r="HLJ34" s="149"/>
      <c r="HLK34" s="146"/>
      <c r="HLL34" s="147"/>
      <c r="HLM34" s="148"/>
      <c r="HLN34" s="148"/>
      <c r="HLO34" s="149"/>
      <c r="HLP34" s="146"/>
      <c r="HLQ34" s="147"/>
      <c r="HLR34" s="148"/>
      <c r="HLS34" s="148"/>
      <c r="HLT34" s="149"/>
      <c r="HLU34" s="146"/>
      <c r="HLV34" s="147"/>
      <c r="HLW34" s="148"/>
      <c r="HLX34" s="148"/>
      <c r="HLY34" s="149"/>
      <c r="HLZ34" s="146"/>
      <c r="HMA34" s="147"/>
      <c r="HMB34" s="148"/>
      <c r="HMC34" s="148"/>
      <c r="HMD34" s="149"/>
      <c r="HME34" s="146"/>
      <c r="HMF34" s="147"/>
      <c r="HMG34" s="148"/>
      <c r="HMH34" s="148"/>
      <c r="HMI34" s="149"/>
      <c r="HMJ34" s="146"/>
      <c r="HMK34" s="147"/>
      <c r="HML34" s="148"/>
      <c r="HMM34" s="148"/>
      <c r="HMN34" s="149"/>
      <c r="HMO34" s="146"/>
      <c r="HMP34" s="147"/>
      <c r="HMQ34" s="148"/>
      <c r="HMR34" s="148"/>
      <c r="HMS34" s="149"/>
      <c r="HMT34" s="146"/>
      <c r="HMU34" s="147"/>
      <c r="HMV34" s="148"/>
      <c r="HMW34" s="148"/>
      <c r="HMX34" s="149"/>
      <c r="HMY34" s="146"/>
      <c r="HMZ34" s="147"/>
      <c r="HNA34" s="148"/>
      <c r="HNB34" s="148"/>
      <c r="HNC34" s="149"/>
      <c r="HND34" s="146"/>
      <c r="HNE34" s="147"/>
      <c r="HNF34" s="148"/>
      <c r="HNG34" s="148"/>
      <c r="HNH34" s="149"/>
      <c r="HNI34" s="146"/>
      <c r="HNJ34" s="147"/>
      <c r="HNK34" s="148"/>
      <c r="HNL34" s="148"/>
      <c r="HNM34" s="149"/>
      <c r="HNN34" s="146"/>
      <c r="HNO34" s="147"/>
      <c r="HNP34" s="148"/>
      <c r="HNQ34" s="148"/>
      <c r="HNR34" s="149"/>
      <c r="HNS34" s="146"/>
      <c r="HNT34" s="147"/>
      <c r="HNU34" s="148"/>
      <c r="HNV34" s="148"/>
      <c r="HNW34" s="149"/>
      <c r="HNX34" s="146"/>
      <c r="HNY34" s="147"/>
      <c r="HNZ34" s="148"/>
      <c r="HOA34" s="148"/>
      <c r="HOB34" s="149"/>
      <c r="HOC34" s="146"/>
      <c r="HOD34" s="147"/>
      <c r="HOE34" s="148"/>
      <c r="HOF34" s="148"/>
      <c r="HOG34" s="149"/>
      <c r="HOH34" s="146"/>
      <c r="HOI34" s="147"/>
      <c r="HOJ34" s="148"/>
      <c r="HOK34" s="148"/>
      <c r="HOL34" s="149"/>
      <c r="HOM34" s="146"/>
      <c r="HON34" s="147"/>
      <c r="HOO34" s="148"/>
      <c r="HOP34" s="148"/>
      <c r="HOQ34" s="149"/>
      <c r="HOR34" s="146"/>
      <c r="HOS34" s="147"/>
      <c r="HOT34" s="148"/>
      <c r="HOU34" s="148"/>
      <c r="HOV34" s="149"/>
      <c r="HOW34" s="146"/>
      <c r="HOX34" s="147"/>
      <c r="HOY34" s="148"/>
      <c r="HOZ34" s="148"/>
      <c r="HPA34" s="149"/>
      <c r="HPB34" s="146"/>
      <c r="HPC34" s="147"/>
      <c r="HPD34" s="148"/>
      <c r="HPE34" s="148"/>
      <c r="HPF34" s="149"/>
      <c r="HPG34" s="146"/>
      <c r="HPH34" s="147"/>
      <c r="HPI34" s="148"/>
      <c r="HPJ34" s="148"/>
      <c r="HPK34" s="149"/>
      <c r="HPL34" s="146"/>
      <c r="HPM34" s="147"/>
      <c r="HPN34" s="148"/>
      <c r="HPO34" s="148"/>
      <c r="HPP34" s="149"/>
      <c r="HPQ34" s="146"/>
      <c r="HPR34" s="147"/>
      <c r="HPS34" s="148"/>
      <c r="HPT34" s="148"/>
      <c r="HPU34" s="149"/>
      <c r="HPV34" s="146"/>
      <c r="HPW34" s="147"/>
      <c r="HPX34" s="148"/>
      <c r="HPY34" s="148"/>
      <c r="HPZ34" s="149"/>
      <c r="HQA34" s="146"/>
      <c r="HQB34" s="147"/>
      <c r="HQC34" s="148"/>
      <c r="HQD34" s="148"/>
      <c r="HQE34" s="149"/>
      <c r="HQF34" s="146"/>
      <c r="HQG34" s="147"/>
      <c r="HQH34" s="148"/>
      <c r="HQI34" s="148"/>
      <c r="HQJ34" s="149"/>
      <c r="HQK34" s="146"/>
      <c r="HQL34" s="147"/>
      <c r="HQM34" s="148"/>
      <c r="HQN34" s="148"/>
      <c r="HQO34" s="149"/>
      <c r="HQP34" s="146"/>
      <c r="HQQ34" s="147"/>
      <c r="HQR34" s="148"/>
      <c r="HQS34" s="148"/>
      <c r="HQT34" s="149"/>
      <c r="HQU34" s="146"/>
      <c r="HQV34" s="147"/>
      <c r="HQW34" s="148"/>
      <c r="HQX34" s="148"/>
      <c r="HQY34" s="149"/>
      <c r="HQZ34" s="146"/>
      <c r="HRA34" s="147"/>
      <c r="HRB34" s="148"/>
      <c r="HRC34" s="148"/>
      <c r="HRD34" s="149"/>
      <c r="HRE34" s="146"/>
      <c r="HRF34" s="147"/>
      <c r="HRG34" s="148"/>
      <c r="HRH34" s="148"/>
      <c r="HRI34" s="149"/>
      <c r="HRJ34" s="146"/>
      <c r="HRK34" s="147"/>
      <c r="HRL34" s="148"/>
      <c r="HRM34" s="148"/>
      <c r="HRN34" s="149"/>
      <c r="HRO34" s="146"/>
      <c r="HRP34" s="147"/>
      <c r="HRQ34" s="148"/>
      <c r="HRR34" s="148"/>
      <c r="HRS34" s="149"/>
      <c r="HRT34" s="146"/>
      <c r="HRU34" s="147"/>
      <c r="HRV34" s="148"/>
      <c r="HRW34" s="148"/>
      <c r="HRX34" s="149"/>
      <c r="HRY34" s="146"/>
      <c r="HRZ34" s="147"/>
      <c r="HSA34" s="148"/>
      <c r="HSB34" s="148"/>
      <c r="HSC34" s="149"/>
      <c r="HSD34" s="146"/>
      <c r="HSE34" s="147"/>
      <c r="HSF34" s="148"/>
      <c r="HSG34" s="148"/>
      <c r="HSH34" s="149"/>
      <c r="HSI34" s="146"/>
      <c r="HSJ34" s="147"/>
      <c r="HSK34" s="148"/>
      <c r="HSL34" s="148"/>
      <c r="HSM34" s="149"/>
      <c r="HSN34" s="146"/>
      <c r="HSO34" s="147"/>
      <c r="HSP34" s="148"/>
      <c r="HSQ34" s="148"/>
      <c r="HSR34" s="149"/>
      <c r="HSS34" s="146"/>
      <c r="HST34" s="147"/>
      <c r="HSU34" s="148"/>
      <c r="HSV34" s="148"/>
      <c r="HSW34" s="149"/>
      <c r="HSX34" s="146"/>
      <c r="HSY34" s="147"/>
      <c r="HSZ34" s="148"/>
      <c r="HTA34" s="148"/>
      <c r="HTB34" s="149"/>
      <c r="HTC34" s="146"/>
      <c r="HTD34" s="147"/>
      <c r="HTE34" s="148"/>
      <c r="HTF34" s="148"/>
      <c r="HTG34" s="149"/>
      <c r="HTH34" s="146"/>
      <c r="HTI34" s="147"/>
      <c r="HTJ34" s="148"/>
      <c r="HTK34" s="148"/>
      <c r="HTL34" s="149"/>
      <c r="HTM34" s="146"/>
      <c r="HTN34" s="147"/>
      <c r="HTO34" s="148"/>
      <c r="HTP34" s="148"/>
      <c r="HTQ34" s="149"/>
      <c r="HTR34" s="146"/>
      <c r="HTS34" s="147"/>
      <c r="HTT34" s="148"/>
      <c r="HTU34" s="148"/>
      <c r="HTV34" s="149"/>
      <c r="HTW34" s="146"/>
      <c r="HTX34" s="147"/>
      <c r="HTY34" s="148"/>
      <c r="HTZ34" s="148"/>
      <c r="HUA34" s="149"/>
      <c r="HUB34" s="146"/>
      <c r="HUC34" s="147"/>
      <c r="HUD34" s="148"/>
      <c r="HUE34" s="148"/>
      <c r="HUF34" s="149"/>
      <c r="HUG34" s="146"/>
      <c r="HUH34" s="147"/>
      <c r="HUI34" s="148"/>
      <c r="HUJ34" s="148"/>
      <c r="HUK34" s="149"/>
      <c r="HUL34" s="146"/>
      <c r="HUM34" s="147"/>
      <c r="HUN34" s="148"/>
      <c r="HUO34" s="148"/>
      <c r="HUP34" s="149"/>
      <c r="HUQ34" s="146"/>
      <c r="HUR34" s="147"/>
      <c r="HUS34" s="148"/>
      <c r="HUT34" s="148"/>
      <c r="HUU34" s="149"/>
      <c r="HUV34" s="146"/>
      <c r="HUW34" s="147"/>
      <c r="HUX34" s="148"/>
      <c r="HUY34" s="148"/>
      <c r="HUZ34" s="149"/>
      <c r="HVA34" s="146"/>
      <c r="HVB34" s="147"/>
      <c r="HVC34" s="148"/>
      <c r="HVD34" s="148"/>
      <c r="HVE34" s="149"/>
      <c r="HVF34" s="146"/>
      <c r="HVG34" s="147"/>
      <c r="HVH34" s="148"/>
      <c r="HVI34" s="148"/>
      <c r="HVJ34" s="149"/>
      <c r="HVK34" s="146"/>
      <c r="HVL34" s="147"/>
      <c r="HVM34" s="148"/>
      <c r="HVN34" s="148"/>
      <c r="HVO34" s="149"/>
      <c r="HVP34" s="146"/>
      <c r="HVQ34" s="147"/>
      <c r="HVR34" s="148"/>
      <c r="HVS34" s="148"/>
      <c r="HVT34" s="149"/>
      <c r="HVU34" s="146"/>
      <c r="HVV34" s="147"/>
      <c r="HVW34" s="148"/>
      <c r="HVX34" s="148"/>
      <c r="HVY34" s="149"/>
      <c r="HVZ34" s="146"/>
      <c r="HWA34" s="147"/>
      <c r="HWB34" s="148"/>
      <c r="HWC34" s="148"/>
      <c r="HWD34" s="149"/>
      <c r="HWE34" s="146"/>
      <c r="HWF34" s="147"/>
      <c r="HWG34" s="148"/>
      <c r="HWH34" s="148"/>
      <c r="HWI34" s="149"/>
      <c r="HWJ34" s="146"/>
      <c r="HWK34" s="147"/>
      <c r="HWL34" s="148"/>
      <c r="HWM34" s="148"/>
      <c r="HWN34" s="149"/>
      <c r="HWO34" s="146"/>
      <c r="HWP34" s="147"/>
      <c r="HWQ34" s="148"/>
      <c r="HWR34" s="148"/>
      <c r="HWS34" s="149"/>
      <c r="HWT34" s="146"/>
      <c r="HWU34" s="147"/>
      <c r="HWV34" s="148"/>
      <c r="HWW34" s="148"/>
      <c r="HWX34" s="149"/>
      <c r="HWY34" s="146"/>
      <c r="HWZ34" s="147"/>
      <c r="HXA34" s="148"/>
      <c r="HXB34" s="148"/>
      <c r="HXC34" s="149"/>
      <c r="HXD34" s="146"/>
      <c r="HXE34" s="147"/>
      <c r="HXF34" s="148"/>
      <c r="HXG34" s="148"/>
      <c r="HXH34" s="149"/>
      <c r="HXI34" s="146"/>
      <c r="HXJ34" s="147"/>
      <c r="HXK34" s="148"/>
      <c r="HXL34" s="148"/>
      <c r="HXM34" s="149"/>
      <c r="HXN34" s="146"/>
      <c r="HXO34" s="147"/>
      <c r="HXP34" s="148"/>
      <c r="HXQ34" s="148"/>
      <c r="HXR34" s="149"/>
      <c r="HXS34" s="146"/>
      <c r="HXT34" s="147"/>
      <c r="HXU34" s="148"/>
      <c r="HXV34" s="148"/>
      <c r="HXW34" s="149"/>
      <c r="HXX34" s="146"/>
      <c r="HXY34" s="147"/>
      <c r="HXZ34" s="148"/>
      <c r="HYA34" s="148"/>
      <c r="HYB34" s="149"/>
      <c r="HYC34" s="146"/>
      <c r="HYD34" s="147"/>
      <c r="HYE34" s="148"/>
      <c r="HYF34" s="148"/>
      <c r="HYG34" s="149"/>
      <c r="HYH34" s="146"/>
      <c r="HYI34" s="147"/>
      <c r="HYJ34" s="148"/>
      <c r="HYK34" s="148"/>
      <c r="HYL34" s="149"/>
      <c r="HYM34" s="146"/>
      <c r="HYN34" s="147"/>
      <c r="HYO34" s="148"/>
      <c r="HYP34" s="148"/>
      <c r="HYQ34" s="149"/>
      <c r="HYR34" s="146"/>
      <c r="HYS34" s="147"/>
      <c r="HYT34" s="148"/>
      <c r="HYU34" s="148"/>
      <c r="HYV34" s="149"/>
      <c r="HYW34" s="146"/>
      <c r="HYX34" s="147"/>
      <c r="HYY34" s="148"/>
      <c r="HYZ34" s="148"/>
      <c r="HZA34" s="149"/>
      <c r="HZB34" s="146"/>
      <c r="HZC34" s="147"/>
      <c r="HZD34" s="148"/>
      <c r="HZE34" s="148"/>
      <c r="HZF34" s="149"/>
      <c r="HZG34" s="146"/>
      <c r="HZH34" s="147"/>
      <c r="HZI34" s="148"/>
      <c r="HZJ34" s="148"/>
      <c r="HZK34" s="149"/>
      <c r="HZL34" s="146"/>
      <c r="HZM34" s="147"/>
      <c r="HZN34" s="148"/>
      <c r="HZO34" s="148"/>
      <c r="HZP34" s="149"/>
      <c r="HZQ34" s="146"/>
      <c r="HZR34" s="147"/>
      <c r="HZS34" s="148"/>
      <c r="HZT34" s="148"/>
      <c r="HZU34" s="149"/>
      <c r="HZV34" s="146"/>
      <c r="HZW34" s="147"/>
      <c r="HZX34" s="148"/>
      <c r="HZY34" s="148"/>
      <c r="HZZ34" s="149"/>
      <c r="IAA34" s="146"/>
      <c r="IAB34" s="147"/>
      <c r="IAC34" s="148"/>
      <c r="IAD34" s="148"/>
      <c r="IAE34" s="149"/>
      <c r="IAF34" s="146"/>
      <c r="IAG34" s="147"/>
      <c r="IAH34" s="148"/>
      <c r="IAI34" s="148"/>
      <c r="IAJ34" s="149"/>
      <c r="IAK34" s="146"/>
      <c r="IAL34" s="147"/>
      <c r="IAM34" s="148"/>
      <c r="IAN34" s="148"/>
      <c r="IAO34" s="149"/>
      <c r="IAP34" s="146"/>
      <c r="IAQ34" s="147"/>
      <c r="IAR34" s="148"/>
      <c r="IAS34" s="148"/>
      <c r="IAT34" s="149"/>
      <c r="IAU34" s="146"/>
      <c r="IAV34" s="147"/>
      <c r="IAW34" s="148"/>
      <c r="IAX34" s="148"/>
      <c r="IAY34" s="149"/>
      <c r="IAZ34" s="146"/>
      <c r="IBA34" s="147"/>
      <c r="IBB34" s="148"/>
      <c r="IBC34" s="148"/>
      <c r="IBD34" s="149"/>
      <c r="IBE34" s="146"/>
      <c r="IBF34" s="147"/>
      <c r="IBG34" s="148"/>
      <c r="IBH34" s="148"/>
      <c r="IBI34" s="149"/>
      <c r="IBJ34" s="146"/>
      <c r="IBK34" s="147"/>
      <c r="IBL34" s="148"/>
      <c r="IBM34" s="148"/>
      <c r="IBN34" s="149"/>
      <c r="IBO34" s="146"/>
      <c r="IBP34" s="147"/>
      <c r="IBQ34" s="148"/>
      <c r="IBR34" s="148"/>
      <c r="IBS34" s="149"/>
      <c r="IBT34" s="146"/>
      <c r="IBU34" s="147"/>
      <c r="IBV34" s="148"/>
      <c r="IBW34" s="148"/>
      <c r="IBX34" s="149"/>
      <c r="IBY34" s="146"/>
      <c r="IBZ34" s="147"/>
      <c r="ICA34" s="148"/>
      <c r="ICB34" s="148"/>
      <c r="ICC34" s="149"/>
      <c r="ICD34" s="146"/>
      <c r="ICE34" s="147"/>
      <c r="ICF34" s="148"/>
      <c r="ICG34" s="148"/>
      <c r="ICH34" s="149"/>
      <c r="ICI34" s="146"/>
      <c r="ICJ34" s="147"/>
      <c r="ICK34" s="148"/>
      <c r="ICL34" s="148"/>
      <c r="ICM34" s="149"/>
      <c r="ICN34" s="146"/>
      <c r="ICO34" s="147"/>
      <c r="ICP34" s="148"/>
      <c r="ICQ34" s="148"/>
      <c r="ICR34" s="149"/>
      <c r="ICS34" s="146"/>
      <c r="ICT34" s="147"/>
      <c r="ICU34" s="148"/>
      <c r="ICV34" s="148"/>
      <c r="ICW34" s="149"/>
      <c r="ICX34" s="146"/>
      <c r="ICY34" s="147"/>
      <c r="ICZ34" s="148"/>
      <c r="IDA34" s="148"/>
      <c r="IDB34" s="149"/>
      <c r="IDC34" s="146"/>
      <c r="IDD34" s="147"/>
      <c r="IDE34" s="148"/>
      <c r="IDF34" s="148"/>
      <c r="IDG34" s="149"/>
      <c r="IDH34" s="146"/>
      <c r="IDI34" s="147"/>
      <c r="IDJ34" s="148"/>
      <c r="IDK34" s="148"/>
      <c r="IDL34" s="149"/>
      <c r="IDM34" s="146"/>
      <c r="IDN34" s="147"/>
      <c r="IDO34" s="148"/>
      <c r="IDP34" s="148"/>
      <c r="IDQ34" s="149"/>
      <c r="IDR34" s="146"/>
      <c r="IDS34" s="147"/>
      <c r="IDT34" s="148"/>
      <c r="IDU34" s="148"/>
      <c r="IDV34" s="149"/>
      <c r="IDW34" s="146"/>
      <c r="IDX34" s="147"/>
      <c r="IDY34" s="148"/>
      <c r="IDZ34" s="148"/>
      <c r="IEA34" s="149"/>
      <c r="IEB34" s="146"/>
      <c r="IEC34" s="147"/>
      <c r="IED34" s="148"/>
      <c r="IEE34" s="148"/>
      <c r="IEF34" s="149"/>
      <c r="IEG34" s="146"/>
      <c r="IEH34" s="147"/>
      <c r="IEI34" s="148"/>
      <c r="IEJ34" s="148"/>
      <c r="IEK34" s="149"/>
      <c r="IEL34" s="146"/>
      <c r="IEM34" s="147"/>
      <c r="IEN34" s="148"/>
      <c r="IEO34" s="148"/>
      <c r="IEP34" s="149"/>
      <c r="IEQ34" s="146"/>
      <c r="IER34" s="147"/>
      <c r="IES34" s="148"/>
      <c r="IET34" s="148"/>
      <c r="IEU34" s="149"/>
      <c r="IEV34" s="146"/>
      <c r="IEW34" s="147"/>
      <c r="IEX34" s="148"/>
      <c r="IEY34" s="148"/>
      <c r="IEZ34" s="149"/>
      <c r="IFA34" s="146"/>
      <c r="IFB34" s="147"/>
      <c r="IFC34" s="148"/>
      <c r="IFD34" s="148"/>
      <c r="IFE34" s="149"/>
      <c r="IFF34" s="146"/>
      <c r="IFG34" s="147"/>
      <c r="IFH34" s="148"/>
      <c r="IFI34" s="148"/>
      <c r="IFJ34" s="149"/>
      <c r="IFK34" s="146"/>
      <c r="IFL34" s="147"/>
      <c r="IFM34" s="148"/>
      <c r="IFN34" s="148"/>
      <c r="IFO34" s="149"/>
      <c r="IFP34" s="146"/>
      <c r="IFQ34" s="147"/>
      <c r="IFR34" s="148"/>
      <c r="IFS34" s="148"/>
      <c r="IFT34" s="149"/>
      <c r="IFU34" s="146"/>
      <c r="IFV34" s="147"/>
      <c r="IFW34" s="148"/>
      <c r="IFX34" s="148"/>
      <c r="IFY34" s="149"/>
      <c r="IFZ34" s="146"/>
      <c r="IGA34" s="147"/>
      <c r="IGB34" s="148"/>
      <c r="IGC34" s="148"/>
      <c r="IGD34" s="149"/>
      <c r="IGE34" s="146"/>
      <c r="IGF34" s="147"/>
      <c r="IGG34" s="148"/>
      <c r="IGH34" s="148"/>
      <c r="IGI34" s="149"/>
      <c r="IGJ34" s="146"/>
      <c r="IGK34" s="147"/>
      <c r="IGL34" s="148"/>
      <c r="IGM34" s="148"/>
      <c r="IGN34" s="149"/>
      <c r="IGO34" s="146"/>
      <c r="IGP34" s="147"/>
      <c r="IGQ34" s="148"/>
      <c r="IGR34" s="148"/>
      <c r="IGS34" s="149"/>
      <c r="IGT34" s="146"/>
      <c r="IGU34" s="147"/>
      <c r="IGV34" s="148"/>
      <c r="IGW34" s="148"/>
      <c r="IGX34" s="149"/>
      <c r="IGY34" s="146"/>
      <c r="IGZ34" s="147"/>
      <c r="IHA34" s="148"/>
      <c r="IHB34" s="148"/>
      <c r="IHC34" s="149"/>
      <c r="IHD34" s="146"/>
      <c r="IHE34" s="147"/>
      <c r="IHF34" s="148"/>
      <c r="IHG34" s="148"/>
      <c r="IHH34" s="149"/>
      <c r="IHI34" s="146"/>
      <c r="IHJ34" s="147"/>
      <c r="IHK34" s="148"/>
      <c r="IHL34" s="148"/>
      <c r="IHM34" s="149"/>
      <c r="IHN34" s="146"/>
      <c r="IHO34" s="147"/>
      <c r="IHP34" s="148"/>
      <c r="IHQ34" s="148"/>
      <c r="IHR34" s="149"/>
      <c r="IHS34" s="146"/>
      <c r="IHT34" s="147"/>
      <c r="IHU34" s="148"/>
      <c r="IHV34" s="148"/>
      <c r="IHW34" s="149"/>
      <c r="IHX34" s="146"/>
      <c r="IHY34" s="147"/>
      <c r="IHZ34" s="148"/>
      <c r="IIA34" s="148"/>
      <c r="IIB34" s="149"/>
      <c r="IIC34" s="146"/>
      <c r="IID34" s="147"/>
      <c r="IIE34" s="148"/>
      <c r="IIF34" s="148"/>
      <c r="IIG34" s="149"/>
      <c r="IIH34" s="146"/>
      <c r="III34" s="147"/>
      <c r="IIJ34" s="148"/>
      <c r="IIK34" s="148"/>
      <c r="IIL34" s="149"/>
      <c r="IIM34" s="146"/>
      <c r="IIN34" s="147"/>
      <c r="IIO34" s="148"/>
      <c r="IIP34" s="148"/>
      <c r="IIQ34" s="149"/>
      <c r="IIR34" s="146"/>
      <c r="IIS34" s="147"/>
      <c r="IIT34" s="148"/>
      <c r="IIU34" s="148"/>
      <c r="IIV34" s="149"/>
      <c r="IIW34" s="146"/>
      <c r="IIX34" s="147"/>
      <c r="IIY34" s="148"/>
      <c r="IIZ34" s="148"/>
      <c r="IJA34" s="149"/>
      <c r="IJB34" s="146"/>
      <c r="IJC34" s="147"/>
      <c r="IJD34" s="148"/>
      <c r="IJE34" s="148"/>
      <c r="IJF34" s="149"/>
      <c r="IJG34" s="146"/>
      <c r="IJH34" s="147"/>
      <c r="IJI34" s="148"/>
      <c r="IJJ34" s="148"/>
      <c r="IJK34" s="149"/>
      <c r="IJL34" s="146"/>
      <c r="IJM34" s="147"/>
      <c r="IJN34" s="148"/>
      <c r="IJO34" s="148"/>
      <c r="IJP34" s="149"/>
      <c r="IJQ34" s="146"/>
      <c r="IJR34" s="147"/>
      <c r="IJS34" s="148"/>
      <c r="IJT34" s="148"/>
      <c r="IJU34" s="149"/>
      <c r="IJV34" s="146"/>
      <c r="IJW34" s="147"/>
      <c r="IJX34" s="148"/>
      <c r="IJY34" s="148"/>
      <c r="IJZ34" s="149"/>
      <c r="IKA34" s="146"/>
      <c r="IKB34" s="147"/>
      <c r="IKC34" s="148"/>
      <c r="IKD34" s="148"/>
      <c r="IKE34" s="149"/>
      <c r="IKF34" s="146"/>
      <c r="IKG34" s="147"/>
      <c r="IKH34" s="148"/>
      <c r="IKI34" s="148"/>
      <c r="IKJ34" s="149"/>
      <c r="IKK34" s="146"/>
      <c r="IKL34" s="147"/>
      <c r="IKM34" s="148"/>
      <c r="IKN34" s="148"/>
      <c r="IKO34" s="149"/>
      <c r="IKP34" s="146"/>
      <c r="IKQ34" s="147"/>
      <c r="IKR34" s="148"/>
      <c r="IKS34" s="148"/>
      <c r="IKT34" s="149"/>
      <c r="IKU34" s="146"/>
      <c r="IKV34" s="147"/>
      <c r="IKW34" s="148"/>
      <c r="IKX34" s="148"/>
      <c r="IKY34" s="149"/>
      <c r="IKZ34" s="146"/>
      <c r="ILA34" s="147"/>
      <c r="ILB34" s="148"/>
      <c r="ILC34" s="148"/>
      <c r="ILD34" s="149"/>
      <c r="ILE34" s="146"/>
      <c r="ILF34" s="147"/>
      <c r="ILG34" s="148"/>
      <c r="ILH34" s="148"/>
      <c r="ILI34" s="149"/>
      <c r="ILJ34" s="146"/>
      <c r="ILK34" s="147"/>
      <c r="ILL34" s="148"/>
      <c r="ILM34" s="148"/>
      <c r="ILN34" s="149"/>
      <c r="ILO34" s="146"/>
      <c r="ILP34" s="147"/>
      <c r="ILQ34" s="148"/>
      <c r="ILR34" s="148"/>
      <c r="ILS34" s="149"/>
      <c r="ILT34" s="146"/>
      <c r="ILU34" s="147"/>
      <c r="ILV34" s="148"/>
      <c r="ILW34" s="148"/>
      <c r="ILX34" s="149"/>
      <c r="ILY34" s="146"/>
      <c r="ILZ34" s="147"/>
      <c r="IMA34" s="148"/>
      <c r="IMB34" s="148"/>
      <c r="IMC34" s="149"/>
      <c r="IMD34" s="146"/>
      <c r="IME34" s="147"/>
      <c r="IMF34" s="148"/>
      <c r="IMG34" s="148"/>
      <c r="IMH34" s="149"/>
      <c r="IMI34" s="146"/>
      <c r="IMJ34" s="147"/>
      <c r="IMK34" s="148"/>
      <c r="IML34" s="148"/>
      <c r="IMM34" s="149"/>
      <c r="IMN34" s="146"/>
      <c r="IMO34" s="147"/>
      <c r="IMP34" s="148"/>
      <c r="IMQ34" s="148"/>
      <c r="IMR34" s="149"/>
      <c r="IMS34" s="146"/>
      <c r="IMT34" s="147"/>
      <c r="IMU34" s="148"/>
      <c r="IMV34" s="148"/>
      <c r="IMW34" s="149"/>
      <c r="IMX34" s="146"/>
      <c r="IMY34" s="147"/>
      <c r="IMZ34" s="148"/>
      <c r="INA34" s="148"/>
      <c r="INB34" s="149"/>
      <c r="INC34" s="146"/>
      <c r="IND34" s="147"/>
      <c r="INE34" s="148"/>
      <c r="INF34" s="148"/>
      <c r="ING34" s="149"/>
      <c r="INH34" s="146"/>
      <c r="INI34" s="147"/>
      <c r="INJ34" s="148"/>
      <c r="INK34" s="148"/>
      <c r="INL34" s="149"/>
      <c r="INM34" s="146"/>
      <c r="INN34" s="147"/>
      <c r="INO34" s="148"/>
      <c r="INP34" s="148"/>
      <c r="INQ34" s="149"/>
      <c r="INR34" s="146"/>
      <c r="INS34" s="147"/>
      <c r="INT34" s="148"/>
      <c r="INU34" s="148"/>
      <c r="INV34" s="149"/>
      <c r="INW34" s="146"/>
      <c r="INX34" s="147"/>
      <c r="INY34" s="148"/>
      <c r="INZ34" s="148"/>
      <c r="IOA34" s="149"/>
      <c r="IOB34" s="146"/>
      <c r="IOC34" s="147"/>
      <c r="IOD34" s="148"/>
      <c r="IOE34" s="148"/>
      <c r="IOF34" s="149"/>
      <c r="IOG34" s="146"/>
      <c r="IOH34" s="147"/>
      <c r="IOI34" s="148"/>
      <c r="IOJ34" s="148"/>
      <c r="IOK34" s="149"/>
      <c r="IOL34" s="146"/>
      <c r="IOM34" s="147"/>
      <c r="ION34" s="148"/>
      <c r="IOO34" s="148"/>
      <c r="IOP34" s="149"/>
      <c r="IOQ34" s="146"/>
      <c r="IOR34" s="147"/>
      <c r="IOS34" s="148"/>
      <c r="IOT34" s="148"/>
      <c r="IOU34" s="149"/>
      <c r="IOV34" s="146"/>
      <c r="IOW34" s="147"/>
      <c r="IOX34" s="148"/>
      <c r="IOY34" s="148"/>
      <c r="IOZ34" s="149"/>
      <c r="IPA34" s="146"/>
      <c r="IPB34" s="147"/>
      <c r="IPC34" s="148"/>
      <c r="IPD34" s="148"/>
      <c r="IPE34" s="149"/>
      <c r="IPF34" s="146"/>
      <c r="IPG34" s="147"/>
      <c r="IPH34" s="148"/>
      <c r="IPI34" s="148"/>
      <c r="IPJ34" s="149"/>
      <c r="IPK34" s="146"/>
      <c r="IPL34" s="147"/>
      <c r="IPM34" s="148"/>
      <c r="IPN34" s="148"/>
      <c r="IPO34" s="149"/>
      <c r="IPP34" s="146"/>
      <c r="IPQ34" s="147"/>
      <c r="IPR34" s="148"/>
      <c r="IPS34" s="148"/>
      <c r="IPT34" s="149"/>
      <c r="IPU34" s="146"/>
      <c r="IPV34" s="147"/>
      <c r="IPW34" s="148"/>
      <c r="IPX34" s="148"/>
      <c r="IPY34" s="149"/>
      <c r="IPZ34" s="146"/>
      <c r="IQA34" s="147"/>
      <c r="IQB34" s="148"/>
      <c r="IQC34" s="148"/>
      <c r="IQD34" s="149"/>
      <c r="IQE34" s="146"/>
      <c r="IQF34" s="147"/>
      <c r="IQG34" s="148"/>
      <c r="IQH34" s="148"/>
      <c r="IQI34" s="149"/>
      <c r="IQJ34" s="146"/>
      <c r="IQK34" s="147"/>
      <c r="IQL34" s="148"/>
      <c r="IQM34" s="148"/>
      <c r="IQN34" s="149"/>
      <c r="IQO34" s="146"/>
      <c r="IQP34" s="147"/>
      <c r="IQQ34" s="148"/>
      <c r="IQR34" s="148"/>
      <c r="IQS34" s="149"/>
      <c r="IQT34" s="146"/>
      <c r="IQU34" s="147"/>
      <c r="IQV34" s="148"/>
      <c r="IQW34" s="148"/>
      <c r="IQX34" s="149"/>
      <c r="IQY34" s="146"/>
      <c r="IQZ34" s="147"/>
      <c r="IRA34" s="148"/>
      <c r="IRB34" s="148"/>
      <c r="IRC34" s="149"/>
      <c r="IRD34" s="146"/>
      <c r="IRE34" s="147"/>
      <c r="IRF34" s="148"/>
      <c r="IRG34" s="148"/>
      <c r="IRH34" s="149"/>
      <c r="IRI34" s="146"/>
      <c r="IRJ34" s="147"/>
      <c r="IRK34" s="148"/>
      <c r="IRL34" s="148"/>
      <c r="IRM34" s="149"/>
      <c r="IRN34" s="146"/>
      <c r="IRO34" s="147"/>
      <c r="IRP34" s="148"/>
      <c r="IRQ34" s="148"/>
      <c r="IRR34" s="149"/>
      <c r="IRS34" s="146"/>
      <c r="IRT34" s="147"/>
      <c r="IRU34" s="148"/>
      <c r="IRV34" s="148"/>
      <c r="IRW34" s="149"/>
      <c r="IRX34" s="146"/>
      <c r="IRY34" s="147"/>
      <c r="IRZ34" s="148"/>
      <c r="ISA34" s="148"/>
      <c r="ISB34" s="149"/>
      <c r="ISC34" s="146"/>
      <c r="ISD34" s="147"/>
      <c r="ISE34" s="148"/>
      <c r="ISF34" s="148"/>
      <c r="ISG34" s="149"/>
      <c r="ISH34" s="146"/>
      <c r="ISI34" s="147"/>
      <c r="ISJ34" s="148"/>
      <c r="ISK34" s="148"/>
      <c r="ISL34" s="149"/>
      <c r="ISM34" s="146"/>
      <c r="ISN34" s="147"/>
      <c r="ISO34" s="148"/>
      <c r="ISP34" s="148"/>
      <c r="ISQ34" s="149"/>
      <c r="ISR34" s="146"/>
      <c r="ISS34" s="147"/>
      <c r="IST34" s="148"/>
      <c r="ISU34" s="148"/>
      <c r="ISV34" s="149"/>
      <c r="ISW34" s="146"/>
      <c r="ISX34" s="147"/>
      <c r="ISY34" s="148"/>
      <c r="ISZ34" s="148"/>
      <c r="ITA34" s="149"/>
      <c r="ITB34" s="146"/>
      <c r="ITC34" s="147"/>
      <c r="ITD34" s="148"/>
      <c r="ITE34" s="148"/>
      <c r="ITF34" s="149"/>
      <c r="ITG34" s="146"/>
      <c r="ITH34" s="147"/>
      <c r="ITI34" s="148"/>
      <c r="ITJ34" s="148"/>
      <c r="ITK34" s="149"/>
      <c r="ITL34" s="146"/>
      <c r="ITM34" s="147"/>
      <c r="ITN34" s="148"/>
      <c r="ITO34" s="148"/>
      <c r="ITP34" s="149"/>
      <c r="ITQ34" s="146"/>
      <c r="ITR34" s="147"/>
      <c r="ITS34" s="148"/>
      <c r="ITT34" s="148"/>
      <c r="ITU34" s="149"/>
      <c r="ITV34" s="146"/>
      <c r="ITW34" s="147"/>
      <c r="ITX34" s="148"/>
      <c r="ITY34" s="148"/>
      <c r="ITZ34" s="149"/>
      <c r="IUA34" s="146"/>
      <c r="IUB34" s="147"/>
      <c r="IUC34" s="148"/>
      <c r="IUD34" s="148"/>
      <c r="IUE34" s="149"/>
      <c r="IUF34" s="146"/>
      <c r="IUG34" s="147"/>
      <c r="IUH34" s="148"/>
      <c r="IUI34" s="148"/>
      <c r="IUJ34" s="149"/>
      <c r="IUK34" s="146"/>
      <c r="IUL34" s="147"/>
      <c r="IUM34" s="148"/>
      <c r="IUN34" s="148"/>
      <c r="IUO34" s="149"/>
      <c r="IUP34" s="146"/>
      <c r="IUQ34" s="147"/>
      <c r="IUR34" s="148"/>
      <c r="IUS34" s="148"/>
      <c r="IUT34" s="149"/>
      <c r="IUU34" s="146"/>
      <c r="IUV34" s="147"/>
      <c r="IUW34" s="148"/>
      <c r="IUX34" s="148"/>
      <c r="IUY34" s="149"/>
      <c r="IUZ34" s="146"/>
      <c r="IVA34" s="147"/>
      <c r="IVB34" s="148"/>
      <c r="IVC34" s="148"/>
      <c r="IVD34" s="149"/>
      <c r="IVE34" s="146"/>
      <c r="IVF34" s="147"/>
      <c r="IVG34" s="148"/>
      <c r="IVH34" s="148"/>
      <c r="IVI34" s="149"/>
      <c r="IVJ34" s="146"/>
      <c r="IVK34" s="147"/>
      <c r="IVL34" s="148"/>
      <c r="IVM34" s="148"/>
      <c r="IVN34" s="149"/>
      <c r="IVO34" s="146"/>
      <c r="IVP34" s="147"/>
      <c r="IVQ34" s="148"/>
      <c r="IVR34" s="148"/>
      <c r="IVS34" s="149"/>
      <c r="IVT34" s="146"/>
      <c r="IVU34" s="147"/>
      <c r="IVV34" s="148"/>
      <c r="IVW34" s="148"/>
      <c r="IVX34" s="149"/>
      <c r="IVY34" s="146"/>
      <c r="IVZ34" s="147"/>
      <c r="IWA34" s="148"/>
      <c r="IWB34" s="148"/>
      <c r="IWC34" s="149"/>
      <c r="IWD34" s="146"/>
      <c r="IWE34" s="147"/>
      <c r="IWF34" s="148"/>
      <c r="IWG34" s="148"/>
      <c r="IWH34" s="149"/>
      <c r="IWI34" s="146"/>
      <c r="IWJ34" s="147"/>
      <c r="IWK34" s="148"/>
      <c r="IWL34" s="148"/>
      <c r="IWM34" s="149"/>
      <c r="IWN34" s="146"/>
      <c r="IWO34" s="147"/>
      <c r="IWP34" s="148"/>
      <c r="IWQ34" s="148"/>
      <c r="IWR34" s="149"/>
      <c r="IWS34" s="146"/>
      <c r="IWT34" s="147"/>
      <c r="IWU34" s="148"/>
      <c r="IWV34" s="148"/>
      <c r="IWW34" s="149"/>
      <c r="IWX34" s="146"/>
      <c r="IWY34" s="147"/>
      <c r="IWZ34" s="148"/>
      <c r="IXA34" s="148"/>
      <c r="IXB34" s="149"/>
      <c r="IXC34" s="146"/>
      <c r="IXD34" s="147"/>
      <c r="IXE34" s="148"/>
      <c r="IXF34" s="148"/>
      <c r="IXG34" s="149"/>
      <c r="IXH34" s="146"/>
      <c r="IXI34" s="147"/>
      <c r="IXJ34" s="148"/>
      <c r="IXK34" s="148"/>
      <c r="IXL34" s="149"/>
      <c r="IXM34" s="146"/>
      <c r="IXN34" s="147"/>
      <c r="IXO34" s="148"/>
      <c r="IXP34" s="148"/>
      <c r="IXQ34" s="149"/>
      <c r="IXR34" s="146"/>
      <c r="IXS34" s="147"/>
      <c r="IXT34" s="148"/>
      <c r="IXU34" s="148"/>
      <c r="IXV34" s="149"/>
      <c r="IXW34" s="146"/>
      <c r="IXX34" s="147"/>
      <c r="IXY34" s="148"/>
      <c r="IXZ34" s="148"/>
      <c r="IYA34" s="149"/>
      <c r="IYB34" s="146"/>
      <c r="IYC34" s="147"/>
      <c r="IYD34" s="148"/>
      <c r="IYE34" s="148"/>
      <c r="IYF34" s="149"/>
      <c r="IYG34" s="146"/>
      <c r="IYH34" s="147"/>
      <c r="IYI34" s="148"/>
      <c r="IYJ34" s="148"/>
      <c r="IYK34" s="149"/>
      <c r="IYL34" s="146"/>
      <c r="IYM34" s="147"/>
      <c r="IYN34" s="148"/>
      <c r="IYO34" s="148"/>
      <c r="IYP34" s="149"/>
      <c r="IYQ34" s="146"/>
      <c r="IYR34" s="147"/>
      <c r="IYS34" s="148"/>
      <c r="IYT34" s="148"/>
      <c r="IYU34" s="149"/>
      <c r="IYV34" s="146"/>
      <c r="IYW34" s="147"/>
      <c r="IYX34" s="148"/>
      <c r="IYY34" s="148"/>
      <c r="IYZ34" s="149"/>
      <c r="IZA34" s="146"/>
      <c r="IZB34" s="147"/>
      <c r="IZC34" s="148"/>
      <c r="IZD34" s="148"/>
      <c r="IZE34" s="149"/>
      <c r="IZF34" s="146"/>
      <c r="IZG34" s="147"/>
      <c r="IZH34" s="148"/>
      <c r="IZI34" s="148"/>
      <c r="IZJ34" s="149"/>
      <c r="IZK34" s="146"/>
      <c r="IZL34" s="147"/>
      <c r="IZM34" s="148"/>
      <c r="IZN34" s="148"/>
      <c r="IZO34" s="149"/>
      <c r="IZP34" s="146"/>
      <c r="IZQ34" s="147"/>
      <c r="IZR34" s="148"/>
      <c r="IZS34" s="148"/>
      <c r="IZT34" s="149"/>
      <c r="IZU34" s="146"/>
      <c r="IZV34" s="147"/>
      <c r="IZW34" s="148"/>
      <c r="IZX34" s="148"/>
      <c r="IZY34" s="149"/>
      <c r="IZZ34" s="146"/>
      <c r="JAA34" s="147"/>
      <c r="JAB34" s="148"/>
      <c r="JAC34" s="148"/>
      <c r="JAD34" s="149"/>
      <c r="JAE34" s="146"/>
      <c r="JAF34" s="147"/>
      <c r="JAG34" s="148"/>
      <c r="JAH34" s="148"/>
      <c r="JAI34" s="149"/>
      <c r="JAJ34" s="146"/>
      <c r="JAK34" s="147"/>
      <c r="JAL34" s="148"/>
      <c r="JAM34" s="148"/>
      <c r="JAN34" s="149"/>
      <c r="JAO34" s="146"/>
      <c r="JAP34" s="147"/>
      <c r="JAQ34" s="148"/>
      <c r="JAR34" s="148"/>
      <c r="JAS34" s="149"/>
      <c r="JAT34" s="146"/>
      <c r="JAU34" s="147"/>
      <c r="JAV34" s="148"/>
      <c r="JAW34" s="148"/>
      <c r="JAX34" s="149"/>
      <c r="JAY34" s="146"/>
      <c r="JAZ34" s="147"/>
      <c r="JBA34" s="148"/>
      <c r="JBB34" s="148"/>
      <c r="JBC34" s="149"/>
      <c r="JBD34" s="146"/>
      <c r="JBE34" s="147"/>
      <c r="JBF34" s="148"/>
      <c r="JBG34" s="148"/>
      <c r="JBH34" s="149"/>
      <c r="JBI34" s="146"/>
      <c r="JBJ34" s="147"/>
      <c r="JBK34" s="148"/>
      <c r="JBL34" s="148"/>
      <c r="JBM34" s="149"/>
      <c r="JBN34" s="146"/>
      <c r="JBO34" s="147"/>
      <c r="JBP34" s="148"/>
      <c r="JBQ34" s="148"/>
      <c r="JBR34" s="149"/>
      <c r="JBS34" s="146"/>
      <c r="JBT34" s="147"/>
      <c r="JBU34" s="148"/>
      <c r="JBV34" s="148"/>
      <c r="JBW34" s="149"/>
      <c r="JBX34" s="146"/>
      <c r="JBY34" s="147"/>
      <c r="JBZ34" s="148"/>
      <c r="JCA34" s="148"/>
      <c r="JCB34" s="149"/>
      <c r="JCC34" s="146"/>
      <c r="JCD34" s="147"/>
      <c r="JCE34" s="148"/>
      <c r="JCF34" s="148"/>
      <c r="JCG34" s="149"/>
      <c r="JCH34" s="146"/>
      <c r="JCI34" s="147"/>
      <c r="JCJ34" s="148"/>
      <c r="JCK34" s="148"/>
      <c r="JCL34" s="149"/>
      <c r="JCM34" s="146"/>
      <c r="JCN34" s="147"/>
      <c r="JCO34" s="148"/>
      <c r="JCP34" s="148"/>
      <c r="JCQ34" s="149"/>
      <c r="JCR34" s="146"/>
      <c r="JCS34" s="147"/>
      <c r="JCT34" s="148"/>
      <c r="JCU34" s="148"/>
      <c r="JCV34" s="149"/>
      <c r="JCW34" s="146"/>
      <c r="JCX34" s="147"/>
      <c r="JCY34" s="148"/>
      <c r="JCZ34" s="148"/>
      <c r="JDA34" s="149"/>
      <c r="JDB34" s="146"/>
      <c r="JDC34" s="147"/>
      <c r="JDD34" s="148"/>
      <c r="JDE34" s="148"/>
      <c r="JDF34" s="149"/>
      <c r="JDG34" s="146"/>
      <c r="JDH34" s="147"/>
      <c r="JDI34" s="148"/>
      <c r="JDJ34" s="148"/>
      <c r="JDK34" s="149"/>
      <c r="JDL34" s="146"/>
      <c r="JDM34" s="147"/>
      <c r="JDN34" s="148"/>
      <c r="JDO34" s="148"/>
      <c r="JDP34" s="149"/>
      <c r="JDQ34" s="146"/>
      <c r="JDR34" s="147"/>
      <c r="JDS34" s="148"/>
      <c r="JDT34" s="148"/>
      <c r="JDU34" s="149"/>
      <c r="JDV34" s="146"/>
      <c r="JDW34" s="147"/>
      <c r="JDX34" s="148"/>
      <c r="JDY34" s="148"/>
      <c r="JDZ34" s="149"/>
      <c r="JEA34" s="146"/>
      <c r="JEB34" s="147"/>
      <c r="JEC34" s="148"/>
      <c r="JED34" s="148"/>
      <c r="JEE34" s="149"/>
      <c r="JEF34" s="146"/>
      <c r="JEG34" s="147"/>
      <c r="JEH34" s="148"/>
      <c r="JEI34" s="148"/>
      <c r="JEJ34" s="149"/>
      <c r="JEK34" s="146"/>
      <c r="JEL34" s="147"/>
      <c r="JEM34" s="148"/>
      <c r="JEN34" s="148"/>
      <c r="JEO34" s="149"/>
      <c r="JEP34" s="146"/>
      <c r="JEQ34" s="147"/>
      <c r="JER34" s="148"/>
      <c r="JES34" s="148"/>
      <c r="JET34" s="149"/>
      <c r="JEU34" s="146"/>
      <c r="JEV34" s="147"/>
      <c r="JEW34" s="148"/>
      <c r="JEX34" s="148"/>
      <c r="JEY34" s="149"/>
      <c r="JEZ34" s="146"/>
      <c r="JFA34" s="147"/>
      <c r="JFB34" s="148"/>
      <c r="JFC34" s="148"/>
      <c r="JFD34" s="149"/>
      <c r="JFE34" s="146"/>
      <c r="JFF34" s="147"/>
      <c r="JFG34" s="148"/>
      <c r="JFH34" s="148"/>
      <c r="JFI34" s="149"/>
      <c r="JFJ34" s="146"/>
      <c r="JFK34" s="147"/>
      <c r="JFL34" s="148"/>
      <c r="JFM34" s="148"/>
      <c r="JFN34" s="149"/>
      <c r="JFO34" s="146"/>
      <c r="JFP34" s="147"/>
      <c r="JFQ34" s="148"/>
      <c r="JFR34" s="148"/>
      <c r="JFS34" s="149"/>
      <c r="JFT34" s="146"/>
      <c r="JFU34" s="147"/>
      <c r="JFV34" s="148"/>
      <c r="JFW34" s="148"/>
      <c r="JFX34" s="149"/>
      <c r="JFY34" s="146"/>
      <c r="JFZ34" s="147"/>
      <c r="JGA34" s="148"/>
      <c r="JGB34" s="148"/>
      <c r="JGC34" s="149"/>
      <c r="JGD34" s="146"/>
      <c r="JGE34" s="147"/>
      <c r="JGF34" s="148"/>
      <c r="JGG34" s="148"/>
      <c r="JGH34" s="149"/>
      <c r="JGI34" s="146"/>
      <c r="JGJ34" s="147"/>
      <c r="JGK34" s="148"/>
      <c r="JGL34" s="148"/>
      <c r="JGM34" s="149"/>
      <c r="JGN34" s="146"/>
      <c r="JGO34" s="147"/>
      <c r="JGP34" s="148"/>
      <c r="JGQ34" s="148"/>
      <c r="JGR34" s="149"/>
      <c r="JGS34" s="146"/>
      <c r="JGT34" s="147"/>
      <c r="JGU34" s="148"/>
      <c r="JGV34" s="148"/>
      <c r="JGW34" s="149"/>
      <c r="JGX34" s="146"/>
      <c r="JGY34" s="147"/>
      <c r="JGZ34" s="148"/>
      <c r="JHA34" s="148"/>
      <c r="JHB34" s="149"/>
      <c r="JHC34" s="146"/>
      <c r="JHD34" s="147"/>
      <c r="JHE34" s="148"/>
      <c r="JHF34" s="148"/>
      <c r="JHG34" s="149"/>
      <c r="JHH34" s="146"/>
      <c r="JHI34" s="147"/>
      <c r="JHJ34" s="148"/>
      <c r="JHK34" s="148"/>
      <c r="JHL34" s="149"/>
      <c r="JHM34" s="146"/>
      <c r="JHN34" s="147"/>
      <c r="JHO34" s="148"/>
      <c r="JHP34" s="148"/>
      <c r="JHQ34" s="149"/>
      <c r="JHR34" s="146"/>
      <c r="JHS34" s="147"/>
      <c r="JHT34" s="148"/>
      <c r="JHU34" s="148"/>
      <c r="JHV34" s="149"/>
      <c r="JHW34" s="146"/>
      <c r="JHX34" s="147"/>
      <c r="JHY34" s="148"/>
      <c r="JHZ34" s="148"/>
      <c r="JIA34" s="149"/>
      <c r="JIB34" s="146"/>
      <c r="JIC34" s="147"/>
      <c r="JID34" s="148"/>
      <c r="JIE34" s="148"/>
      <c r="JIF34" s="149"/>
      <c r="JIG34" s="146"/>
      <c r="JIH34" s="147"/>
      <c r="JII34" s="148"/>
      <c r="JIJ34" s="148"/>
      <c r="JIK34" s="149"/>
      <c r="JIL34" s="146"/>
      <c r="JIM34" s="147"/>
      <c r="JIN34" s="148"/>
      <c r="JIO34" s="148"/>
      <c r="JIP34" s="149"/>
      <c r="JIQ34" s="146"/>
      <c r="JIR34" s="147"/>
      <c r="JIS34" s="148"/>
      <c r="JIT34" s="148"/>
      <c r="JIU34" s="149"/>
      <c r="JIV34" s="146"/>
      <c r="JIW34" s="147"/>
      <c r="JIX34" s="148"/>
      <c r="JIY34" s="148"/>
      <c r="JIZ34" s="149"/>
      <c r="JJA34" s="146"/>
      <c r="JJB34" s="147"/>
      <c r="JJC34" s="148"/>
      <c r="JJD34" s="148"/>
      <c r="JJE34" s="149"/>
      <c r="JJF34" s="146"/>
      <c r="JJG34" s="147"/>
      <c r="JJH34" s="148"/>
      <c r="JJI34" s="148"/>
      <c r="JJJ34" s="149"/>
      <c r="JJK34" s="146"/>
      <c r="JJL34" s="147"/>
      <c r="JJM34" s="148"/>
      <c r="JJN34" s="148"/>
      <c r="JJO34" s="149"/>
      <c r="JJP34" s="146"/>
      <c r="JJQ34" s="147"/>
      <c r="JJR34" s="148"/>
      <c r="JJS34" s="148"/>
      <c r="JJT34" s="149"/>
      <c r="JJU34" s="146"/>
      <c r="JJV34" s="147"/>
      <c r="JJW34" s="148"/>
      <c r="JJX34" s="148"/>
      <c r="JJY34" s="149"/>
      <c r="JJZ34" s="146"/>
      <c r="JKA34" s="147"/>
      <c r="JKB34" s="148"/>
      <c r="JKC34" s="148"/>
      <c r="JKD34" s="149"/>
      <c r="JKE34" s="146"/>
      <c r="JKF34" s="147"/>
      <c r="JKG34" s="148"/>
      <c r="JKH34" s="148"/>
      <c r="JKI34" s="149"/>
      <c r="JKJ34" s="146"/>
      <c r="JKK34" s="147"/>
      <c r="JKL34" s="148"/>
      <c r="JKM34" s="148"/>
      <c r="JKN34" s="149"/>
      <c r="JKO34" s="146"/>
      <c r="JKP34" s="147"/>
      <c r="JKQ34" s="148"/>
      <c r="JKR34" s="148"/>
      <c r="JKS34" s="149"/>
      <c r="JKT34" s="146"/>
      <c r="JKU34" s="147"/>
      <c r="JKV34" s="148"/>
      <c r="JKW34" s="148"/>
      <c r="JKX34" s="149"/>
      <c r="JKY34" s="146"/>
      <c r="JKZ34" s="147"/>
      <c r="JLA34" s="148"/>
      <c r="JLB34" s="148"/>
      <c r="JLC34" s="149"/>
      <c r="JLD34" s="146"/>
      <c r="JLE34" s="147"/>
      <c r="JLF34" s="148"/>
      <c r="JLG34" s="148"/>
      <c r="JLH34" s="149"/>
      <c r="JLI34" s="146"/>
      <c r="JLJ34" s="147"/>
      <c r="JLK34" s="148"/>
      <c r="JLL34" s="148"/>
      <c r="JLM34" s="149"/>
      <c r="JLN34" s="146"/>
      <c r="JLO34" s="147"/>
      <c r="JLP34" s="148"/>
      <c r="JLQ34" s="148"/>
      <c r="JLR34" s="149"/>
      <c r="JLS34" s="146"/>
      <c r="JLT34" s="147"/>
      <c r="JLU34" s="148"/>
      <c r="JLV34" s="148"/>
      <c r="JLW34" s="149"/>
      <c r="JLX34" s="146"/>
      <c r="JLY34" s="147"/>
      <c r="JLZ34" s="148"/>
      <c r="JMA34" s="148"/>
      <c r="JMB34" s="149"/>
      <c r="JMC34" s="146"/>
      <c r="JMD34" s="147"/>
      <c r="JME34" s="148"/>
      <c r="JMF34" s="148"/>
      <c r="JMG34" s="149"/>
      <c r="JMH34" s="146"/>
      <c r="JMI34" s="147"/>
      <c r="JMJ34" s="148"/>
      <c r="JMK34" s="148"/>
      <c r="JML34" s="149"/>
      <c r="JMM34" s="146"/>
      <c r="JMN34" s="147"/>
      <c r="JMO34" s="148"/>
      <c r="JMP34" s="148"/>
      <c r="JMQ34" s="149"/>
      <c r="JMR34" s="146"/>
      <c r="JMS34" s="147"/>
      <c r="JMT34" s="148"/>
      <c r="JMU34" s="148"/>
      <c r="JMV34" s="149"/>
      <c r="JMW34" s="146"/>
      <c r="JMX34" s="147"/>
      <c r="JMY34" s="148"/>
      <c r="JMZ34" s="148"/>
      <c r="JNA34" s="149"/>
      <c r="JNB34" s="146"/>
      <c r="JNC34" s="147"/>
      <c r="JND34" s="148"/>
      <c r="JNE34" s="148"/>
      <c r="JNF34" s="149"/>
      <c r="JNG34" s="146"/>
      <c r="JNH34" s="147"/>
      <c r="JNI34" s="148"/>
      <c r="JNJ34" s="148"/>
      <c r="JNK34" s="149"/>
      <c r="JNL34" s="146"/>
      <c r="JNM34" s="147"/>
      <c r="JNN34" s="148"/>
      <c r="JNO34" s="148"/>
      <c r="JNP34" s="149"/>
      <c r="JNQ34" s="146"/>
      <c r="JNR34" s="147"/>
      <c r="JNS34" s="148"/>
      <c r="JNT34" s="148"/>
      <c r="JNU34" s="149"/>
      <c r="JNV34" s="146"/>
      <c r="JNW34" s="147"/>
      <c r="JNX34" s="148"/>
      <c r="JNY34" s="148"/>
      <c r="JNZ34" s="149"/>
      <c r="JOA34" s="146"/>
      <c r="JOB34" s="147"/>
      <c r="JOC34" s="148"/>
      <c r="JOD34" s="148"/>
      <c r="JOE34" s="149"/>
      <c r="JOF34" s="146"/>
      <c r="JOG34" s="147"/>
      <c r="JOH34" s="148"/>
      <c r="JOI34" s="148"/>
      <c r="JOJ34" s="149"/>
      <c r="JOK34" s="146"/>
      <c r="JOL34" s="147"/>
      <c r="JOM34" s="148"/>
      <c r="JON34" s="148"/>
      <c r="JOO34" s="149"/>
      <c r="JOP34" s="146"/>
      <c r="JOQ34" s="147"/>
      <c r="JOR34" s="148"/>
      <c r="JOS34" s="148"/>
      <c r="JOT34" s="149"/>
      <c r="JOU34" s="146"/>
      <c r="JOV34" s="147"/>
      <c r="JOW34" s="148"/>
      <c r="JOX34" s="148"/>
      <c r="JOY34" s="149"/>
      <c r="JOZ34" s="146"/>
      <c r="JPA34" s="147"/>
      <c r="JPB34" s="148"/>
      <c r="JPC34" s="148"/>
      <c r="JPD34" s="149"/>
      <c r="JPE34" s="146"/>
      <c r="JPF34" s="147"/>
      <c r="JPG34" s="148"/>
      <c r="JPH34" s="148"/>
      <c r="JPI34" s="149"/>
      <c r="JPJ34" s="146"/>
      <c r="JPK34" s="147"/>
      <c r="JPL34" s="148"/>
      <c r="JPM34" s="148"/>
      <c r="JPN34" s="149"/>
      <c r="JPO34" s="146"/>
      <c r="JPP34" s="147"/>
      <c r="JPQ34" s="148"/>
      <c r="JPR34" s="148"/>
      <c r="JPS34" s="149"/>
      <c r="JPT34" s="146"/>
      <c r="JPU34" s="147"/>
      <c r="JPV34" s="148"/>
      <c r="JPW34" s="148"/>
      <c r="JPX34" s="149"/>
      <c r="JPY34" s="146"/>
      <c r="JPZ34" s="147"/>
      <c r="JQA34" s="148"/>
      <c r="JQB34" s="148"/>
      <c r="JQC34" s="149"/>
      <c r="JQD34" s="146"/>
      <c r="JQE34" s="147"/>
      <c r="JQF34" s="148"/>
      <c r="JQG34" s="148"/>
      <c r="JQH34" s="149"/>
      <c r="JQI34" s="146"/>
      <c r="JQJ34" s="147"/>
      <c r="JQK34" s="148"/>
      <c r="JQL34" s="148"/>
      <c r="JQM34" s="149"/>
      <c r="JQN34" s="146"/>
      <c r="JQO34" s="147"/>
      <c r="JQP34" s="148"/>
      <c r="JQQ34" s="148"/>
      <c r="JQR34" s="149"/>
      <c r="JQS34" s="146"/>
      <c r="JQT34" s="147"/>
      <c r="JQU34" s="148"/>
      <c r="JQV34" s="148"/>
      <c r="JQW34" s="149"/>
      <c r="JQX34" s="146"/>
      <c r="JQY34" s="147"/>
      <c r="JQZ34" s="148"/>
      <c r="JRA34" s="148"/>
      <c r="JRB34" s="149"/>
      <c r="JRC34" s="146"/>
      <c r="JRD34" s="147"/>
      <c r="JRE34" s="148"/>
      <c r="JRF34" s="148"/>
      <c r="JRG34" s="149"/>
      <c r="JRH34" s="146"/>
      <c r="JRI34" s="147"/>
      <c r="JRJ34" s="148"/>
      <c r="JRK34" s="148"/>
      <c r="JRL34" s="149"/>
      <c r="JRM34" s="146"/>
      <c r="JRN34" s="147"/>
      <c r="JRO34" s="148"/>
      <c r="JRP34" s="148"/>
      <c r="JRQ34" s="149"/>
      <c r="JRR34" s="146"/>
      <c r="JRS34" s="147"/>
      <c r="JRT34" s="148"/>
      <c r="JRU34" s="148"/>
      <c r="JRV34" s="149"/>
      <c r="JRW34" s="146"/>
      <c r="JRX34" s="147"/>
      <c r="JRY34" s="148"/>
      <c r="JRZ34" s="148"/>
      <c r="JSA34" s="149"/>
      <c r="JSB34" s="146"/>
      <c r="JSC34" s="147"/>
      <c r="JSD34" s="148"/>
      <c r="JSE34" s="148"/>
      <c r="JSF34" s="149"/>
      <c r="JSG34" s="146"/>
      <c r="JSH34" s="147"/>
      <c r="JSI34" s="148"/>
      <c r="JSJ34" s="148"/>
      <c r="JSK34" s="149"/>
      <c r="JSL34" s="146"/>
      <c r="JSM34" s="147"/>
      <c r="JSN34" s="148"/>
      <c r="JSO34" s="148"/>
      <c r="JSP34" s="149"/>
      <c r="JSQ34" s="146"/>
      <c r="JSR34" s="147"/>
      <c r="JSS34" s="148"/>
      <c r="JST34" s="148"/>
      <c r="JSU34" s="149"/>
      <c r="JSV34" s="146"/>
      <c r="JSW34" s="147"/>
      <c r="JSX34" s="148"/>
      <c r="JSY34" s="148"/>
      <c r="JSZ34" s="149"/>
      <c r="JTA34" s="146"/>
      <c r="JTB34" s="147"/>
      <c r="JTC34" s="148"/>
      <c r="JTD34" s="148"/>
      <c r="JTE34" s="149"/>
      <c r="JTF34" s="146"/>
      <c r="JTG34" s="147"/>
      <c r="JTH34" s="148"/>
      <c r="JTI34" s="148"/>
      <c r="JTJ34" s="149"/>
      <c r="JTK34" s="146"/>
      <c r="JTL34" s="147"/>
      <c r="JTM34" s="148"/>
      <c r="JTN34" s="148"/>
      <c r="JTO34" s="149"/>
      <c r="JTP34" s="146"/>
      <c r="JTQ34" s="147"/>
      <c r="JTR34" s="148"/>
      <c r="JTS34" s="148"/>
      <c r="JTT34" s="149"/>
      <c r="JTU34" s="146"/>
      <c r="JTV34" s="147"/>
      <c r="JTW34" s="148"/>
      <c r="JTX34" s="148"/>
      <c r="JTY34" s="149"/>
      <c r="JTZ34" s="146"/>
      <c r="JUA34" s="147"/>
      <c r="JUB34" s="148"/>
      <c r="JUC34" s="148"/>
      <c r="JUD34" s="149"/>
      <c r="JUE34" s="146"/>
      <c r="JUF34" s="147"/>
      <c r="JUG34" s="148"/>
      <c r="JUH34" s="148"/>
      <c r="JUI34" s="149"/>
      <c r="JUJ34" s="146"/>
      <c r="JUK34" s="147"/>
      <c r="JUL34" s="148"/>
      <c r="JUM34" s="148"/>
      <c r="JUN34" s="149"/>
      <c r="JUO34" s="146"/>
      <c r="JUP34" s="147"/>
      <c r="JUQ34" s="148"/>
      <c r="JUR34" s="148"/>
      <c r="JUS34" s="149"/>
      <c r="JUT34" s="146"/>
      <c r="JUU34" s="147"/>
      <c r="JUV34" s="148"/>
      <c r="JUW34" s="148"/>
      <c r="JUX34" s="149"/>
      <c r="JUY34" s="146"/>
      <c r="JUZ34" s="147"/>
      <c r="JVA34" s="148"/>
      <c r="JVB34" s="148"/>
      <c r="JVC34" s="149"/>
      <c r="JVD34" s="146"/>
      <c r="JVE34" s="147"/>
      <c r="JVF34" s="148"/>
      <c r="JVG34" s="148"/>
      <c r="JVH34" s="149"/>
      <c r="JVI34" s="146"/>
      <c r="JVJ34" s="147"/>
      <c r="JVK34" s="148"/>
      <c r="JVL34" s="148"/>
      <c r="JVM34" s="149"/>
      <c r="JVN34" s="146"/>
      <c r="JVO34" s="147"/>
      <c r="JVP34" s="148"/>
      <c r="JVQ34" s="148"/>
      <c r="JVR34" s="149"/>
      <c r="JVS34" s="146"/>
      <c r="JVT34" s="147"/>
      <c r="JVU34" s="148"/>
      <c r="JVV34" s="148"/>
      <c r="JVW34" s="149"/>
      <c r="JVX34" s="146"/>
      <c r="JVY34" s="147"/>
      <c r="JVZ34" s="148"/>
      <c r="JWA34" s="148"/>
      <c r="JWB34" s="149"/>
      <c r="JWC34" s="146"/>
      <c r="JWD34" s="147"/>
      <c r="JWE34" s="148"/>
      <c r="JWF34" s="148"/>
      <c r="JWG34" s="149"/>
      <c r="JWH34" s="146"/>
      <c r="JWI34" s="147"/>
      <c r="JWJ34" s="148"/>
      <c r="JWK34" s="148"/>
      <c r="JWL34" s="149"/>
      <c r="JWM34" s="146"/>
      <c r="JWN34" s="147"/>
      <c r="JWO34" s="148"/>
      <c r="JWP34" s="148"/>
      <c r="JWQ34" s="149"/>
      <c r="JWR34" s="146"/>
      <c r="JWS34" s="147"/>
      <c r="JWT34" s="148"/>
      <c r="JWU34" s="148"/>
      <c r="JWV34" s="149"/>
      <c r="JWW34" s="146"/>
      <c r="JWX34" s="147"/>
      <c r="JWY34" s="148"/>
      <c r="JWZ34" s="148"/>
      <c r="JXA34" s="149"/>
      <c r="JXB34" s="146"/>
      <c r="JXC34" s="147"/>
      <c r="JXD34" s="148"/>
      <c r="JXE34" s="148"/>
      <c r="JXF34" s="149"/>
      <c r="JXG34" s="146"/>
      <c r="JXH34" s="147"/>
      <c r="JXI34" s="148"/>
      <c r="JXJ34" s="148"/>
      <c r="JXK34" s="149"/>
      <c r="JXL34" s="146"/>
      <c r="JXM34" s="147"/>
      <c r="JXN34" s="148"/>
      <c r="JXO34" s="148"/>
      <c r="JXP34" s="149"/>
      <c r="JXQ34" s="146"/>
      <c r="JXR34" s="147"/>
      <c r="JXS34" s="148"/>
      <c r="JXT34" s="148"/>
      <c r="JXU34" s="149"/>
      <c r="JXV34" s="146"/>
      <c r="JXW34" s="147"/>
      <c r="JXX34" s="148"/>
      <c r="JXY34" s="148"/>
      <c r="JXZ34" s="149"/>
      <c r="JYA34" s="146"/>
      <c r="JYB34" s="147"/>
      <c r="JYC34" s="148"/>
      <c r="JYD34" s="148"/>
      <c r="JYE34" s="149"/>
      <c r="JYF34" s="146"/>
      <c r="JYG34" s="147"/>
      <c r="JYH34" s="148"/>
      <c r="JYI34" s="148"/>
      <c r="JYJ34" s="149"/>
      <c r="JYK34" s="146"/>
      <c r="JYL34" s="147"/>
      <c r="JYM34" s="148"/>
      <c r="JYN34" s="148"/>
      <c r="JYO34" s="149"/>
      <c r="JYP34" s="146"/>
      <c r="JYQ34" s="147"/>
      <c r="JYR34" s="148"/>
      <c r="JYS34" s="148"/>
      <c r="JYT34" s="149"/>
      <c r="JYU34" s="146"/>
      <c r="JYV34" s="147"/>
      <c r="JYW34" s="148"/>
      <c r="JYX34" s="148"/>
      <c r="JYY34" s="149"/>
      <c r="JYZ34" s="146"/>
      <c r="JZA34" s="147"/>
      <c r="JZB34" s="148"/>
      <c r="JZC34" s="148"/>
      <c r="JZD34" s="149"/>
      <c r="JZE34" s="146"/>
      <c r="JZF34" s="147"/>
      <c r="JZG34" s="148"/>
      <c r="JZH34" s="148"/>
      <c r="JZI34" s="149"/>
      <c r="JZJ34" s="146"/>
      <c r="JZK34" s="147"/>
      <c r="JZL34" s="148"/>
      <c r="JZM34" s="148"/>
      <c r="JZN34" s="149"/>
      <c r="JZO34" s="146"/>
      <c r="JZP34" s="147"/>
      <c r="JZQ34" s="148"/>
      <c r="JZR34" s="148"/>
      <c r="JZS34" s="149"/>
      <c r="JZT34" s="146"/>
      <c r="JZU34" s="147"/>
      <c r="JZV34" s="148"/>
      <c r="JZW34" s="148"/>
      <c r="JZX34" s="149"/>
      <c r="JZY34" s="146"/>
      <c r="JZZ34" s="147"/>
      <c r="KAA34" s="148"/>
      <c r="KAB34" s="148"/>
      <c r="KAC34" s="149"/>
      <c r="KAD34" s="146"/>
      <c r="KAE34" s="147"/>
      <c r="KAF34" s="148"/>
      <c r="KAG34" s="148"/>
      <c r="KAH34" s="149"/>
      <c r="KAI34" s="146"/>
      <c r="KAJ34" s="147"/>
      <c r="KAK34" s="148"/>
      <c r="KAL34" s="148"/>
      <c r="KAM34" s="149"/>
      <c r="KAN34" s="146"/>
      <c r="KAO34" s="147"/>
      <c r="KAP34" s="148"/>
      <c r="KAQ34" s="148"/>
      <c r="KAR34" s="149"/>
      <c r="KAS34" s="146"/>
      <c r="KAT34" s="147"/>
      <c r="KAU34" s="148"/>
      <c r="KAV34" s="148"/>
      <c r="KAW34" s="149"/>
      <c r="KAX34" s="146"/>
      <c r="KAY34" s="147"/>
      <c r="KAZ34" s="148"/>
      <c r="KBA34" s="148"/>
      <c r="KBB34" s="149"/>
      <c r="KBC34" s="146"/>
      <c r="KBD34" s="147"/>
      <c r="KBE34" s="148"/>
      <c r="KBF34" s="148"/>
      <c r="KBG34" s="149"/>
      <c r="KBH34" s="146"/>
      <c r="KBI34" s="147"/>
      <c r="KBJ34" s="148"/>
      <c r="KBK34" s="148"/>
      <c r="KBL34" s="149"/>
      <c r="KBM34" s="146"/>
      <c r="KBN34" s="147"/>
      <c r="KBO34" s="148"/>
      <c r="KBP34" s="148"/>
      <c r="KBQ34" s="149"/>
      <c r="KBR34" s="146"/>
      <c r="KBS34" s="147"/>
      <c r="KBT34" s="148"/>
      <c r="KBU34" s="148"/>
      <c r="KBV34" s="149"/>
      <c r="KBW34" s="146"/>
      <c r="KBX34" s="147"/>
      <c r="KBY34" s="148"/>
      <c r="KBZ34" s="148"/>
      <c r="KCA34" s="149"/>
      <c r="KCB34" s="146"/>
      <c r="KCC34" s="147"/>
      <c r="KCD34" s="148"/>
      <c r="KCE34" s="148"/>
      <c r="KCF34" s="149"/>
      <c r="KCG34" s="146"/>
      <c r="KCH34" s="147"/>
      <c r="KCI34" s="148"/>
      <c r="KCJ34" s="148"/>
      <c r="KCK34" s="149"/>
      <c r="KCL34" s="146"/>
      <c r="KCM34" s="147"/>
      <c r="KCN34" s="148"/>
      <c r="KCO34" s="148"/>
      <c r="KCP34" s="149"/>
      <c r="KCQ34" s="146"/>
      <c r="KCR34" s="147"/>
      <c r="KCS34" s="148"/>
      <c r="KCT34" s="148"/>
      <c r="KCU34" s="149"/>
      <c r="KCV34" s="146"/>
      <c r="KCW34" s="147"/>
      <c r="KCX34" s="148"/>
      <c r="KCY34" s="148"/>
      <c r="KCZ34" s="149"/>
      <c r="KDA34" s="146"/>
      <c r="KDB34" s="147"/>
      <c r="KDC34" s="148"/>
      <c r="KDD34" s="148"/>
      <c r="KDE34" s="149"/>
      <c r="KDF34" s="146"/>
      <c r="KDG34" s="147"/>
      <c r="KDH34" s="148"/>
      <c r="KDI34" s="148"/>
      <c r="KDJ34" s="149"/>
      <c r="KDK34" s="146"/>
      <c r="KDL34" s="147"/>
      <c r="KDM34" s="148"/>
      <c r="KDN34" s="148"/>
      <c r="KDO34" s="149"/>
      <c r="KDP34" s="146"/>
      <c r="KDQ34" s="147"/>
      <c r="KDR34" s="148"/>
      <c r="KDS34" s="148"/>
      <c r="KDT34" s="149"/>
      <c r="KDU34" s="146"/>
      <c r="KDV34" s="147"/>
      <c r="KDW34" s="148"/>
      <c r="KDX34" s="148"/>
      <c r="KDY34" s="149"/>
      <c r="KDZ34" s="146"/>
      <c r="KEA34" s="147"/>
      <c r="KEB34" s="148"/>
      <c r="KEC34" s="148"/>
      <c r="KED34" s="149"/>
      <c r="KEE34" s="146"/>
      <c r="KEF34" s="147"/>
      <c r="KEG34" s="148"/>
      <c r="KEH34" s="148"/>
      <c r="KEI34" s="149"/>
      <c r="KEJ34" s="146"/>
      <c r="KEK34" s="147"/>
      <c r="KEL34" s="148"/>
      <c r="KEM34" s="148"/>
      <c r="KEN34" s="149"/>
      <c r="KEO34" s="146"/>
      <c r="KEP34" s="147"/>
      <c r="KEQ34" s="148"/>
      <c r="KER34" s="148"/>
      <c r="KES34" s="149"/>
      <c r="KET34" s="146"/>
      <c r="KEU34" s="147"/>
      <c r="KEV34" s="148"/>
      <c r="KEW34" s="148"/>
      <c r="KEX34" s="149"/>
      <c r="KEY34" s="146"/>
      <c r="KEZ34" s="147"/>
      <c r="KFA34" s="148"/>
      <c r="KFB34" s="148"/>
      <c r="KFC34" s="149"/>
      <c r="KFD34" s="146"/>
      <c r="KFE34" s="147"/>
      <c r="KFF34" s="148"/>
      <c r="KFG34" s="148"/>
      <c r="KFH34" s="149"/>
      <c r="KFI34" s="146"/>
      <c r="KFJ34" s="147"/>
      <c r="KFK34" s="148"/>
      <c r="KFL34" s="148"/>
      <c r="KFM34" s="149"/>
      <c r="KFN34" s="146"/>
      <c r="KFO34" s="147"/>
      <c r="KFP34" s="148"/>
      <c r="KFQ34" s="148"/>
      <c r="KFR34" s="149"/>
      <c r="KFS34" s="146"/>
      <c r="KFT34" s="147"/>
      <c r="KFU34" s="148"/>
      <c r="KFV34" s="148"/>
      <c r="KFW34" s="149"/>
      <c r="KFX34" s="146"/>
      <c r="KFY34" s="147"/>
      <c r="KFZ34" s="148"/>
      <c r="KGA34" s="148"/>
      <c r="KGB34" s="149"/>
      <c r="KGC34" s="146"/>
      <c r="KGD34" s="147"/>
      <c r="KGE34" s="148"/>
      <c r="KGF34" s="148"/>
      <c r="KGG34" s="149"/>
      <c r="KGH34" s="146"/>
      <c r="KGI34" s="147"/>
      <c r="KGJ34" s="148"/>
      <c r="KGK34" s="148"/>
      <c r="KGL34" s="149"/>
      <c r="KGM34" s="146"/>
      <c r="KGN34" s="147"/>
      <c r="KGO34" s="148"/>
      <c r="KGP34" s="148"/>
      <c r="KGQ34" s="149"/>
      <c r="KGR34" s="146"/>
      <c r="KGS34" s="147"/>
      <c r="KGT34" s="148"/>
      <c r="KGU34" s="148"/>
      <c r="KGV34" s="149"/>
      <c r="KGW34" s="146"/>
      <c r="KGX34" s="147"/>
      <c r="KGY34" s="148"/>
      <c r="KGZ34" s="148"/>
      <c r="KHA34" s="149"/>
      <c r="KHB34" s="146"/>
      <c r="KHC34" s="147"/>
      <c r="KHD34" s="148"/>
      <c r="KHE34" s="148"/>
      <c r="KHF34" s="149"/>
      <c r="KHG34" s="146"/>
      <c r="KHH34" s="147"/>
      <c r="KHI34" s="148"/>
      <c r="KHJ34" s="148"/>
      <c r="KHK34" s="149"/>
      <c r="KHL34" s="146"/>
      <c r="KHM34" s="147"/>
      <c r="KHN34" s="148"/>
      <c r="KHO34" s="148"/>
      <c r="KHP34" s="149"/>
      <c r="KHQ34" s="146"/>
      <c r="KHR34" s="147"/>
      <c r="KHS34" s="148"/>
      <c r="KHT34" s="148"/>
      <c r="KHU34" s="149"/>
      <c r="KHV34" s="146"/>
      <c r="KHW34" s="147"/>
      <c r="KHX34" s="148"/>
      <c r="KHY34" s="148"/>
      <c r="KHZ34" s="149"/>
      <c r="KIA34" s="146"/>
      <c r="KIB34" s="147"/>
      <c r="KIC34" s="148"/>
      <c r="KID34" s="148"/>
      <c r="KIE34" s="149"/>
      <c r="KIF34" s="146"/>
      <c r="KIG34" s="147"/>
      <c r="KIH34" s="148"/>
      <c r="KII34" s="148"/>
      <c r="KIJ34" s="149"/>
      <c r="KIK34" s="146"/>
      <c r="KIL34" s="147"/>
      <c r="KIM34" s="148"/>
      <c r="KIN34" s="148"/>
      <c r="KIO34" s="149"/>
      <c r="KIP34" s="146"/>
      <c r="KIQ34" s="147"/>
      <c r="KIR34" s="148"/>
      <c r="KIS34" s="148"/>
      <c r="KIT34" s="149"/>
      <c r="KIU34" s="146"/>
      <c r="KIV34" s="147"/>
      <c r="KIW34" s="148"/>
      <c r="KIX34" s="148"/>
      <c r="KIY34" s="149"/>
      <c r="KIZ34" s="146"/>
      <c r="KJA34" s="147"/>
      <c r="KJB34" s="148"/>
      <c r="KJC34" s="148"/>
      <c r="KJD34" s="149"/>
      <c r="KJE34" s="146"/>
      <c r="KJF34" s="147"/>
      <c r="KJG34" s="148"/>
      <c r="KJH34" s="148"/>
      <c r="KJI34" s="149"/>
      <c r="KJJ34" s="146"/>
      <c r="KJK34" s="147"/>
      <c r="KJL34" s="148"/>
      <c r="KJM34" s="148"/>
      <c r="KJN34" s="149"/>
      <c r="KJO34" s="146"/>
      <c r="KJP34" s="147"/>
      <c r="KJQ34" s="148"/>
      <c r="KJR34" s="148"/>
      <c r="KJS34" s="149"/>
      <c r="KJT34" s="146"/>
      <c r="KJU34" s="147"/>
      <c r="KJV34" s="148"/>
      <c r="KJW34" s="148"/>
      <c r="KJX34" s="149"/>
      <c r="KJY34" s="146"/>
      <c r="KJZ34" s="147"/>
      <c r="KKA34" s="148"/>
      <c r="KKB34" s="148"/>
      <c r="KKC34" s="149"/>
      <c r="KKD34" s="146"/>
      <c r="KKE34" s="147"/>
      <c r="KKF34" s="148"/>
      <c r="KKG34" s="148"/>
      <c r="KKH34" s="149"/>
      <c r="KKI34" s="146"/>
      <c r="KKJ34" s="147"/>
      <c r="KKK34" s="148"/>
      <c r="KKL34" s="148"/>
      <c r="KKM34" s="149"/>
      <c r="KKN34" s="146"/>
      <c r="KKO34" s="147"/>
      <c r="KKP34" s="148"/>
      <c r="KKQ34" s="148"/>
      <c r="KKR34" s="149"/>
      <c r="KKS34" s="146"/>
      <c r="KKT34" s="147"/>
      <c r="KKU34" s="148"/>
      <c r="KKV34" s="148"/>
      <c r="KKW34" s="149"/>
      <c r="KKX34" s="146"/>
      <c r="KKY34" s="147"/>
      <c r="KKZ34" s="148"/>
      <c r="KLA34" s="148"/>
      <c r="KLB34" s="149"/>
      <c r="KLC34" s="146"/>
      <c r="KLD34" s="147"/>
      <c r="KLE34" s="148"/>
      <c r="KLF34" s="148"/>
      <c r="KLG34" s="149"/>
      <c r="KLH34" s="146"/>
      <c r="KLI34" s="147"/>
      <c r="KLJ34" s="148"/>
      <c r="KLK34" s="148"/>
      <c r="KLL34" s="149"/>
      <c r="KLM34" s="146"/>
      <c r="KLN34" s="147"/>
      <c r="KLO34" s="148"/>
      <c r="KLP34" s="148"/>
      <c r="KLQ34" s="149"/>
      <c r="KLR34" s="146"/>
      <c r="KLS34" s="147"/>
      <c r="KLT34" s="148"/>
      <c r="KLU34" s="148"/>
      <c r="KLV34" s="149"/>
      <c r="KLW34" s="146"/>
      <c r="KLX34" s="147"/>
      <c r="KLY34" s="148"/>
      <c r="KLZ34" s="148"/>
      <c r="KMA34" s="149"/>
      <c r="KMB34" s="146"/>
      <c r="KMC34" s="147"/>
      <c r="KMD34" s="148"/>
      <c r="KME34" s="148"/>
      <c r="KMF34" s="149"/>
      <c r="KMG34" s="146"/>
      <c r="KMH34" s="147"/>
      <c r="KMI34" s="148"/>
      <c r="KMJ34" s="148"/>
      <c r="KMK34" s="149"/>
      <c r="KML34" s="146"/>
      <c r="KMM34" s="147"/>
      <c r="KMN34" s="148"/>
      <c r="KMO34" s="148"/>
      <c r="KMP34" s="149"/>
      <c r="KMQ34" s="146"/>
      <c r="KMR34" s="147"/>
      <c r="KMS34" s="148"/>
      <c r="KMT34" s="148"/>
      <c r="KMU34" s="149"/>
      <c r="KMV34" s="146"/>
      <c r="KMW34" s="147"/>
      <c r="KMX34" s="148"/>
      <c r="KMY34" s="148"/>
      <c r="KMZ34" s="149"/>
      <c r="KNA34" s="146"/>
      <c r="KNB34" s="147"/>
      <c r="KNC34" s="148"/>
      <c r="KND34" s="148"/>
      <c r="KNE34" s="149"/>
      <c r="KNF34" s="146"/>
      <c r="KNG34" s="147"/>
      <c r="KNH34" s="148"/>
      <c r="KNI34" s="148"/>
      <c r="KNJ34" s="149"/>
      <c r="KNK34" s="146"/>
      <c r="KNL34" s="147"/>
      <c r="KNM34" s="148"/>
      <c r="KNN34" s="148"/>
      <c r="KNO34" s="149"/>
      <c r="KNP34" s="146"/>
      <c r="KNQ34" s="147"/>
      <c r="KNR34" s="148"/>
      <c r="KNS34" s="148"/>
      <c r="KNT34" s="149"/>
      <c r="KNU34" s="146"/>
      <c r="KNV34" s="147"/>
      <c r="KNW34" s="148"/>
      <c r="KNX34" s="148"/>
      <c r="KNY34" s="149"/>
      <c r="KNZ34" s="146"/>
      <c r="KOA34" s="147"/>
      <c r="KOB34" s="148"/>
      <c r="KOC34" s="148"/>
      <c r="KOD34" s="149"/>
      <c r="KOE34" s="146"/>
      <c r="KOF34" s="147"/>
      <c r="KOG34" s="148"/>
      <c r="KOH34" s="148"/>
      <c r="KOI34" s="149"/>
      <c r="KOJ34" s="146"/>
      <c r="KOK34" s="147"/>
      <c r="KOL34" s="148"/>
      <c r="KOM34" s="148"/>
      <c r="KON34" s="149"/>
      <c r="KOO34" s="146"/>
      <c r="KOP34" s="147"/>
      <c r="KOQ34" s="148"/>
      <c r="KOR34" s="148"/>
      <c r="KOS34" s="149"/>
      <c r="KOT34" s="146"/>
      <c r="KOU34" s="147"/>
      <c r="KOV34" s="148"/>
      <c r="KOW34" s="148"/>
      <c r="KOX34" s="149"/>
      <c r="KOY34" s="146"/>
      <c r="KOZ34" s="147"/>
      <c r="KPA34" s="148"/>
      <c r="KPB34" s="148"/>
      <c r="KPC34" s="149"/>
      <c r="KPD34" s="146"/>
      <c r="KPE34" s="147"/>
      <c r="KPF34" s="148"/>
      <c r="KPG34" s="148"/>
      <c r="KPH34" s="149"/>
      <c r="KPI34" s="146"/>
      <c r="KPJ34" s="147"/>
      <c r="KPK34" s="148"/>
      <c r="KPL34" s="148"/>
      <c r="KPM34" s="149"/>
      <c r="KPN34" s="146"/>
      <c r="KPO34" s="147"/>
      <c r="KPP34" s="148"/>
      <c r="KPQ34" s="148"/>
      <c r="KPR34" s="149"/>
      <c r="KPS34" s="146"/>
      <c r="KPT34" s="147"/>
      <c r="KPU34" s="148"/>
      <c r="KPV34" s="148"/>
      <c r="KPW34" s="149"/>
      <c r="KPX34" s="146"/>
      <c r="KPY34" s="147"/>
      <c r="KPZ34" s="148"/>
      <c r="KQA34" s="148"/>
      <c r="KQB34" s="149"/>
      <c r="KQC34" s="146"/>
      <c r="KQD34" s="147"/>
      <c r="KQE34" s="148"/>
      <c r="KQF34" s="148"/>
      <c r="KQG34" s="149"/>
      <c r="KQH34" s="146"/>
      <c r="KQI34" s="147"/>
      <c r="KQJ34" s="148"/>
      <c r="KQK34" s="148"/>
      <c r="KQL34" s="149"/>
      <c r="KQM34" s="146"/>
      <c r="KQN34" s="147"/>
      <c r="KQO34" s="148"/>
      <c r="KQP34" s="148"/>
      <c r="KQQ34" s="149"/>
      <c r="KQR34" s="146"/>
      <c r="KQS34" s="147"/>
      <c r="KQT34" s="148"/>
      <c r="KQU34" s="148"/>
      <c r="KQV34" s="149"/>
      <c r="KQW34" s="146"/>
      <c r="KQX34" s="147"/>
      <c r="KQY34" s="148"/>
      <c r="KQZ34" s="148"/>
      <c r="KRA34" s="149"/>
      <c r="KRB34" s="146"/>
      <c r="KRC34" s="147"/>
      <c r="KRD34" s="148"/>
      <c r="KRE34" s="148"/>
      <c r="KRF34" s="149"/>
      <c r="KRG34" s="146"/>
      <c r="KRH34" s="147"/>
      <c r="KRI34" s="148"/>
      <c r="KRJ34" s="148"/>
      <c r="KRK34" s="149"/>
      <c r="KRL34" s="146"/>
      <c r="KRM34" s="147"/>
      <c r="KRN34" s="148"/>
      <c r="KRO34" s="148"/>
      <c r="KRP34" s="149"/>
      <c r="KRQ34" s="146"/>
      <c r="KRR34" s="147"/>
      <c r="KRS34" s="148"/>
      <c r="KRT34" s="148"/>
      <c r="KRU34" s="149"/>
      <c r="KRV34" s="146"/>
      <c r="KRW34" s="147"/>
      <c r="KRX34" s="148"/>
      <c r="KRY34" s="148"/>
      <c r="KRZ34" s="149"/>
      <c r="KSA34" s="146"/>
      <c r="KSB34" s="147"/>
      <c r="KSC34" s="148"/>
      <c r="KSD34" s="148"/>
      <c r="KSE34" s="149"/>
      <c r="KSF34" s="146"/>
      <c r="KSG34" s="147"/>
      <c r="KSH34" s="148"/>
      <c r="KSI34" s="148"/>
      <c r="KSJ34" s="149"/>
      <c r="KSK34" s="146"/>
      <c r="KSL34" s="147"/>
      <c r="KSM34" s="148"/>
      <c r="KSN34" s="148"/>
      <c r="KSO34" s="149"/>
      <c r="KSP34" s="146"/>
      <c r="KSQ34" s="147"/>
      <c r="KSR34" s="148"/>
      <c r="KSS34" s="148"/>
      <c r="KST34" s="149"/>
      <c r="KSU34" s="146"/>
      <c r="KSV34" s="147"/>
      <c r="KSW34" s="148"/>
      <c r="KSX34" s="148"/>
      <c r="KSY34" s="149"/>
      <c r="KSZ34" s="146"/>
      <c r="KTA34" s="147"/>
      <c r="KTB34" s="148"/>
      <c r="KTC34" s="148"/>
      <c r="KTD34" s="149"/>
      <c r="KTE34" s="146"/>
      <c r="KTF34" s="147"/>
      <c r="KTG34" s="148"/>
      <c r="KTH34" s="148"/>
      <c r="KTI34" s="149"/>
      <c r="KTJ34" s="146"/>
      <c r="KTK34" s="147"/>
      <c r="KTL34" s="148"/>
      <c r="KTM34" s="148"/>
      <c r="KTN34" s="149"/>
      <c r="KTO34" s="146"/>
      <c r="KTP34" s="147"/>
      <c r="KTQ34" s="148"/>
      <c r="KTR34" s="148"/>
      <c r="KTS34" s="149"/>
      <c r="KTT34" s="146"/>
      <c r="KTU34" s="147"/>
      <c r="KTV34" s="148"/>
      <c r="KTW34" s="148"/>
      <c r="KTX34" s="149"/>
      <c r="KTY34" s="146"/>
      <c r="KTZ34" s="147"/>
      <c r="KUA34" s="148"/>
      <c r="KUB34" s="148"/>
      <c r="KUC34" s="149"/>
      <c r="KUD34" s="146"/>
      <c r="KUE34" s="147"/>
      <c r="KUF34" s="148"/>
      <c r="KUG34" s="148"/>
      <c r="KUH34" s="149"/>
      <c r="KUI34" s="146"/>
      <c r="KUJ34" s="147"/>
      <c r="KUK34" s="148"/>
      <c r="KUL34" s="148"/>
      <c r="KUM34" s="149"/>
      <c r="KUN34" s="146"/>
      <c r="KUO34" s="147"/>
      <c r="KUP34" s="148"/>
      <c r="KUQ34" s="148"/>
      <c r="KUR34" s="149"/>
      <c r="KUS34" s="146"/>
      <c r="KUT34" s="147"/>
      <c r="KUU34" s="148"/>
      <c r="KUV34" s="148"/>
      <c r="KUW34" s="149"/>
      <c r="KUX34" s="146"/>
      <c r="KUY34" s="147"/>
      <c r="KUZ34" s="148"/>
      <c r="KVA34" s="148"/>
      <c r="KVB34" s="149"/>
      <c r="KVC34" s="146"/>
      <c r="KVD34" s="147"/>
      <c r="KVE34" s="148"/>
      <c r="KVF34" s="148"/>
      <c r="KVG34" s="149"/>
      <c r="KVH34" s="146"/>
      <c r="KVI34" s="147"/>
      <c r="KVJ34" s="148"/>
      <c r="KVK34" s="148"/>
      <c r="KVL34" s="149"/>
      <c r="KVM34" s="146"/>
      <c r="KVN34" s="147"/>
      <c r="KVO34" s="148"/>
      <c r="KVP34" s="148"/>
      <c r="KVQ34" s="149"/>
      <c r="KVR34" s="146"/>
      <c r="KVS34" s="147"/>
      <c r="KVT34" s="148"/>
      <c r="KVU34" s="148"/>
      <c r="KVV34" s="149"/>
      <c r="KVW34" s="146"/>
      <c r="KVX34" s="147"/>
      <c r="KVY34" s="148"/>
      <c r="KVZ34" s="148"/>
      <c r="KWA34" s="149"/>
      <c r="KWB34" s="146"/>
      <c r="KWC34" s="147"/>
      <c r="KWD34" s="148"/>
      <c r="KWE34" s="148"/>
      <c r="KWF34" s="149"/>
      <c r="KWG34" s="146"/>
      <c r="KWH34" s="147"/>
      <c r="KWI34" s="148"/>
      <c r="KWJ34" s="148"/>
      <c r="KWK34" s="149"/>
      <c r="KWL34" s="146"/>
      <c r="KWM34" s="147"/>
      <c r="KWN34" s="148"/>
      <c r="KWO34" s="148"/>
      <c r="KWP34" s="149"/>
      <c r="KWQ34" s="146"/>
      <c r="KWR34" s="147"/>
      <c r="KWS34" s="148"/>
      <c r="KWT34" s="148"/>
      <c r="KWU34" s="149"/>
      <c r="KWV34" s="146"/>
      <c r="KWW34" s="147"/>
      <c r="KWX34" s="148"/>
      <c r="KWY34" s="148"/>
      <c r="KWZ34" s="149"/>
      <c r="KXA34" s="146"/>
      <c r="KXB34" s="147"/>
      <c r="KXC34" s="148"/>
      <c r="KXD34" s="148"/>
      <c r="KXE34" s="149"/>
      <c r="KXF34" s="146"/>
      <c r="KXG34" s="147"/>
      <c r="KXH34" s="148"/>
      <c r="KXI34" s="148"/>
      <c r="KXJ34" s="149"/>
      <c r="KXK34" s="146"/>
      <c r="KXL34" s="147"/>
      <c r="KXM34" s="148"/>
      <c r="KXN34" s="148"/>
      <c r="KXO34" s="149"/>
      <c r="KXP34" s="146"/>
      <c r="KXQ34" s="147"/>
      <c r="KXR34" s="148"/>
      <c r="KXS34" s="148"/>
      <c r="KXT34" s="149"/>
      <c r="KXU34" s="146"/>
      <c r="KXV34" s="147"/>
      <c r="KXW34" s="148"/>
      <c r="KXX34" s="148"/>
      <c r="KXY34" s="149"/>
      <c r="KXZ34" s="146"/>
      <c r="KYA34" s="147"/>
      <c r="KYB34" s="148"/>
      <c r="KYC34" s="148"/>
      <c r="KYD34" s="149"/>
      <c r="KYE34" s="146"/>
      <c r="KYF34" s="147"/>
      <c r="KYG34" s="148"/>
      <c r="KYH34" s="148"/>
      <c r="KYI34" s="149"/>
      <c r="KYJ34" s="146"/>
      <c r="KYK34" s="147"/>
      <c r="KYL34" s="148"/>
      <c r="KYM34" s="148"/>
      <c r="KYN34" s="149"/>
      <c r="KYO34" s="146"/>
      <c r="KYP34" s="147"/>
      <c r="KYQ34" s="148"/>
      <c r="KYR34" s="148"/>
      <c r="KYS34" s="149"/>
      <c r="KYT34" s="146"/>
      <c r="KYU34" s="147"/>
      <c r="KYV34" s="148"/>
      <c r="KYW34" s="148"/>
      <c r="KYX34" s="149"/>
      <c r="KYY34" s="146"/>
      <c r="KYZ34" s="147"/>
      <c r="KZA34" s="148"/>
      <c r="KZB34" s="148"/>
      <c r="KZC34" s="149"/>
      <c r="KZD34" s="146"/>
      <c r="KZE34" s="147"/>
      <c r="KZF34" s="148"/>
      <c r="KZG34" s="148"/>
      <c r="KZH34" s="149"/>
      <c r="KZI34" s="146"/>
      <c r="KZJ34" s="147"/>
      <c r="KZK34" s="148"/>
      <c r="KZL34" s="148"/>
      <c r="KZM34" s="149"/>
      <c r="KZN34" s="146"/>
      <c r="KZO34" s="147"/>
      <c r="KZP34" s="148"/>
      <c r="KZQ34" s="148"/>
      <c r="KZR34" s="149"/>
      <c r="KZS34" s="146"/>
      <c r="KZT34" s="147"/>
      <c r="KZU34" s="148"/>
      <c r="KZV34" s="148"/>
      <c r="KZW34" s="149"/>
      <c r="KZX34" s="146"/>
      <c r="KZY34" s="147"/>
      <c r="KZZ34" s="148"/>
      <c r="LAA34" s="148"/>
      <c r="LAB34" s="149"/>
      <c r="LAC34" s="146"/>
      <c r="LAD34" s="147"/>
      <c r="LAE34" s="148"/>
      <c r="LAF34" s="148"/>
      <c r="LAG34" s="149"/>
      <c r="LAH34" s="146"/>
      <c r="LAI34" s="147"/>
      <c r="LAJ34" s="148"/>
      <c r="LAK34" s="148"/>
      <c r="LAL34" s="149"/>
      <c r="LAM34" s="146"/>
      <c r="LAN34" s="147"/>
      <c r="LAO34" s="148"/>
      <c r="LAP34" s="148"/>
      <c r="LAQ34" s="149"/>
      <c r="LAR34" s="146"/>
      <c r="LAS34" s="147"/>
      <c r="LAT34" s="148"/>
      <c r="LAU34" s="148"/>
      <c r="LAV34" s="149"/>
      <c r="LAW34" s="146"/>
      <c r="LAX34" s="147"/>
      <c r="LAY34" s="148"/>
      <c r="LAZ34" s="148"/>
      <c r="LBA34" s="149"/>
      <c r="LBB34" s="146"/>
      <c r="LBC34" s="147"/>
      <c r="LBD34" s="148"/>
      <c r="LBE34" s="148"/>
      <c r="LBF34" s="149"/>
      <c r="LBG34" s="146"/>
      <c r="LBH34" s="147"/>
      <c r="LBI34" s="148"/>
      <c r="LBJ34" s="148"/>
      <c r="LBK34" s="149"/>
      <c r="LBL34" s="146"/>
      <c r="LBM34" s="147"/>
      <c r="LBN34" s="148"/>
      <c r="LBO34" s="148"/>
      <c r="LBP34" s="149"/>
      <c r="LBQ34" s="146"/>
      <c r="LBR34" s="147"/>
      <c r="LBS34" s="148"/>
      <c r="LBT34" s="148"/>
      <c r="LBU34" s="149"/>
      <c r="LBV34" s="146"/>
      <c r="LBW34" s="147"/>
      <c r="LBX34" s="148"/>
      <c r="LBY34" s="148"/>
      <c r="LBZ34" s="149"/>
      <c r="LCA34" s="146"/>
      <c r="LCB34" s="147"/>
      <c r="LCC34" s="148"/>
      <c r="LCD34" s="148"/>
      <c r="LCE34" s="149"/>
      <c r="LCF34" s="146"/>
      <c r="LCG34" s="147"/>
      <c r="LCH34" s="148"/>
      <c r="LCI34" s="148"/>
      <c r="LCJ34" s="149"/>
      <c r="LCK34" s="146"/>
      <c r="LCL34" s="147"/>
      <c r="LCM34" s="148"/>
      <c r="LCN34" s="148"/>
      <c r="LCO34" s="149"/>
      <c r="LCP34" s="146"/>
      <c r="LCQ34" s="147"/>
      <c r="LCR34" s="148"/>
      <c r="LCS34" s="148"/>
      <c r="LCT34" s="149"/>
      <c r="LCU34" s="146"/>
      <c r="LCV34" s="147"/>
      <c r="LCW34" s="148"/>
      <c r="LCX34" s="148"/>
      <c r="LCY34" s="149"/>
      <c r="LCZ34" s="146"/>
      <c r="LDA34" s="147"/>
      <c r="LDB34" s="148"/>
      <c r="LDC34" s="148"/>
      <c r="LDD34" s="149"/>
      <c r="LDE34" s="146"/>
      <c r="LDF34" s="147"/>
      <c r="LDG34" s="148"/>
      <c r="LDH34" s="148"/>
      <c r="LDI34" s="149"/>
      <c r="LDJ34" s="146"/>
      <c r="LDK34" s="147"/>
      <c r="LDL34" s="148"/>
      <c r="LDM34" s="148"/>
      <c r="LDN34" s="149"/>
      <c r="LDO34" s="146"/>
      <c r="LDP34" s="147"/>
      <c r="LDQ34" s="148"/>
      <c r="LDR34" s="148"/>
      <c r="LDS34" s="149"/>
      <c r="LDT34" s="146"/>
      <c r="LDU34" s="147"/>
      <c r="LDV34" s="148"/>
      <c r="LDW34" s="148"/>
      <c r="LDX34" s="149"/>
      <c r="LDY34" s="146"/>
      <c r="LDZ34" s="147"/>
      <c r="LEA34" s="148"/>
      <c r="LEB34" s="148"/>
      <c r="LEC34" s="149"/>
      <c r="LED34" s="146"/>
      <c r="LEE34" s="147"/>
      <c r="LEF34" s="148"/>
      <c r="LEG34" s="148"/>
      <c r="LEH34" s="149"/>
      <c r="LEI34" s="146"/>
      <c r="LEJ34" s="147"/>
      <c r="LEK34" s="148"/>
      <c r="LEL34" s="148"/>
      <c r="LEM34" s="149"/>
      <c r="LEN34" s="146"/>
      <c r="LEO34" s="147"/>
      <c r="LEP34" s="148"/>
      <c r="LEQ34" s="148"/>
      <c r="LER34" s="149"/>
      <c r="LES34" s="146"/>
      <c r="LET34" s="147"/>
      <c r="LEU34" s="148"/>
      <c r="LEV34" s="148"/>
      <c r="LEW34" s="149"/>
      <c r="LEX34" s="146"/>
      <c r="LEY34" s="147"/>
      <c r="LEZ34" s="148"/>
      <c r="LFA34" s="148"/>
      <c r="LFB34" s="149"/>
      <c r="LFC34" s="146"/>
      <c r="LFD34" s="147"/>
      <c r="LFE34" s="148"/>
      <c r="LFF34" s="148"/>
      <c r="LFG34" s="149"/>
      <c r="LFH34" s="146"/>
      <c r="LFI34" s="147"/>
      <c r="LFJ34" s="148"/>
      <c r="LFK34" s="148"/>
      <c r="LFL34" s="149"/>
      <c r="LFM34" s="146"/>
      <c r="LFN34" s="147"/>
      <c r="LFO34" s="148"/>
      <c r="LFP34" s="148"/>
      <c r="LFQ34" s="149"/>
      <c r="LFR34" s="146"/>
      <c r="LFS34" s="147"/>
      <c r="LFT34" s="148"/>
      <c r="LFU34" s="148"/>
      <c r="LFV34" s="149"/>
      <c r="LFW34" s="146"/>
      <c r="LFX34" s="147"/>
      <c r="LFY34" s="148"/>
      <c r="LFZ34" s="148"/>
      <c r="LGA34" s="149"/>
      <c r="LGB34" s="146"/>
      <c r="LGC34" s="147"/>
      <c r="LGD34" s="148"/>
      <c r="LGE34" s="148"/>
      <c r="LGF34" s="149"/>
      <c r="LGG34" s="146"/>
      <c r="LGH34" s="147"/>
      <c r="LGI34" s="148"/>
      <c r="LGJ34" s="148"/>
      <c r="LGK34" s="149"/>
      <c r="LGL34" s="146"/>
      <c r="LGM34" s="147"/>
      <c r="LGN34" s="148"/>
      <c r="LGO34" s="148"/>
      <c r="LGP34" s="149"/>
      <c r="LGQ34" s="146"/>
      <c r="LGR34" s="147"/>
      <c r="LGS34" s="148"/>
      <c r="LGT34" s="148"/>
      <c r="LGU34" s="149"/>
      <c r="LGV34" s="146"/>
      <c r="LGW34" s="147"/>
      <c r="LGX34" s="148"/>
      <c r="LGY34" s="148"/>
      <c r="LGZ34" s="149"/>
      <c r="LHA34" s="146"/>
      <c r="LHB34" s="147"/>
      <c r="LHC34" s="148"/>
      <c r="LHD34" s="148"/>
      <c r="LHE34" s="149"/>
      <c r="LHF34" s="146"/>
      <c r="LHG34" s="147"/>
      <c r="LHH34" s="148"/>
      <c r="LHI34" s="148"/>
      <c r="LHJ34" s="149"/>
      <c r="LHK34" s="146"/>
      <c r="LHL34" s="147"/>
      <c r="LHM34" s="148"/>
      <c r="LHN34" s="148"/>
      <c r="LHO34" s="149"/>
      <c r="LHP34" s="146"/>
      <c r="LHQ34" s="147"/>
      <c r="LHR34" s="148"/>
      <c r="LHS34" s="148"/>
      <c r="LHT34" s="149"/>
      <c r="LHU34" s="146"/>
      <c r="LHV34" s="147"/>
      <c r="LHW34" s="148"/>
      <c r="LHX34" s="148"/>
      <c r="LHY34" s="149"/>
      <c r="LHZ34" s="146"/>
      <c r="LIA34" s="147"/>
      <c r="LIB34" s="148"/>
      <c r="LIC34" s="148"/>
      <c r="LID34" s="149"/>
      <c r="LIE34" s="146"/>
      <c r="LIF34" s="147"/>
      <c r="LIG34" s="148"/>
      <c r="LIH34" s="148"/>
      <c r="LII34" s="149"/>
      <c r="LIJ34" s="146"/>
      <c r="LIK34" s="147"/>
      <c r="LIL34" s="148"/>
      <c r="LIM34" s="148"/>
      <c r="LIN34" s="149"/>
      <c r="LIO34" s="146"/>
      <c r="LIP34" s="147"/>
      <c r="LIQ34" s="148"/>
      <c r="LIR34" s="148"/>
      <c r="LIS34" s="149"/>
      <c r="LIT34" s="146"/>
      <c r="LIU34" s="147"/>
      <c r="LIV34" s="148"/>
      <c r="LIW34" s="148"/>
      <c r="LIX34" s="149"/>
      <c r="LIY34" s="146"/>
      <c r="LIZ34" s="147"/>
      <c r="LJA34" s="148"/>
      <c r="LJB34" s="148"/>
      <c r="LJC34" s="149"/>
      <c r="LJD34" s="146"/>
      <c r="LJE34" s="147"/>
      <c r="LJF34" s="148"/>
      <c r="LJG34" s="148"/>
      <c r="LJH34" s="149"/>
      <c r="LJI34" s="146"/>
      <c r="LJJ34" s="147"/>
      <c r="LJK34" s="148"/>
      <c r="LJL34" s="148"/>
      <c r="LJM34" s="149"/>
      <c r="LJN34" s="146"/>
      <c r="LJO34" s="147"/>
      <c r="LJP34" s="148"/>
      <c r="LJQ34" s="148"/>
      <c r="LJR34" s="149"/>
      <c r="LJS34" s="146"/>
      <c r="LJT34" s="147"/>
      <c r="LJU34" s="148"/>
      <c r="LJV34" s="148"/>
      <c r="LJW34" s="149"/>
      <c r="LJX34" s="146"/>
      <c r="LJY34" s="147"/>
      <c r="LJZ34" s="148"/>
      <c r="LKA34" s="148"/>
      <c r="LKB34" s="149"/>
      <c r="LKC34" s="146"/>
      <c r="LKD34" s="147"/>
      <c r="LKE34" s="148"/>
      <c r="LKF34" s="148"/>
      <c r="LKG34" s="149"/>
      <c r="LKH34" s="146"/>
      <c r="LKI34" s="147"/>
      <c r="LKJ34" s="148"/>
      <c r="LKK34" s="148"/>
      <c r="LKL34" s="149"/>
      <c r="LKM34" s="146"/>
      <c r="LKN34" s="147"/>
      <c r="LKO34" s="148"/>
      <c r="LKP34" s="148"/>
      <c r="LKQ34" s="149"/>
      <c r="LKR34" s="146"/>
      <c r="LKS34" s="147"/>
      <c r="LKT34" s="148"/>
      <c r="LKU34" s="148"/>
      <c r="LKV34" s="149"/>
      <c r="LKW34" s="146"/>
      <c r="LKX34" s="147"/>
      <c r="LKY34" s="148"/>
      <c r="LKZ34" s="148"/>
      <c r="LLA34" s="149"/>
      <c r="LLB34" s="146"/>
      <c r="LLC34" s="147"/>
      <c r="LLD34" s="148"/>
      <c r="LLE34" s="148"/>
      <c r="LLF34" s="149"/>
      <c r="LLG34" s="146"/>
      <c r="LLH34" s="147"/>
      <c r="LLI34" s="148"/>
      <c r="LLJ34" s="148"/>
      <c r="LLK34" s="149"/>
      <c r="LLL34" s="146"/>
      <c r="LLM34" s="147"/>
      <c r="LLN34" s="148"/>
      <c r="LLO34" s="148"/>
      <c r="LLP34" s="149"/>
      <c r="LLQ34" s="146"/>
      <c r="LLR34" s="147"/>
      <c r="LLS34" s="148"/>
      <c r="LLT34" s="148"/>
      <c r="LLU34" s="149"/>
      <c r="LLV34" s="146"/>
      <c r="LLW34" s="147"/>
      <c r="LLX34" s="148"/>
      <c r="LLY34" s="148"/>
      <c r="LLZ34" s="149"/>
      <c r="LMA34" s="146"/>
      <c r="LMB34" s="147"/>
      <c r="LMC34" s="148"/>
      <c r="LMD34" s="148"/>
      <c r="LME34" s="149"/>
      <c r="LMF34" s="146"/>
      <c r="LMG34" s="147"/>
      <c r="LMH34" s="148"/>
      <c r="LMI34" s="148"/>
      <c r="LMJ34" s="149"/>
      <c r="LMK34" s="146"/>
      <c r="LML34" s="147"/>
      <c r="LMM34" s="148"/>
      <c r="LMN34" s="148"/>
      <c r="LMO34" s="149"/>
      <c r="LMP34" s="146"/>
      <c r="LMQ34" s="147"/>
      <c r="LMR34" s="148"/>
      <c r="LMS34" s="148"/>
      <c r="LMT34" s="149"/>
      <c r="LMU34" s="146"/>
      <c r="LMV34" s="147"/>
      <c r="LMW34" s="148"/>
      <c r="LMX34" s="148"/>
      <c r="LMY34" s="149"/>
      <c r="LMZ34" s="146"/>
      <c r="LNA34" s="147"/>
      <c r="LNB34" s="148"/>
      <c r="LNC34" s="148"/>
      <c r="LND34" s="149"/>
      <c r="LNE34" s="146"/>
      <c r="LNF34" s="147"/>
      <c r="LNG34" s="148"/>
      <c r="LNH34" s="148"/>
      <c r="LNI34" s="149"/>
      <c r="LNJ34" s="146"/>
      <c r="LNK34" s="147"/>
      <c r="LNL34" s="148"/>
      <c r="LNM34" s="148"/>
      <c r="LNN34" s="149"/>
      <c r="LNO34" s="146"/>
      <c r="LNP34" s="147"/>
      <c r="LNQ34" s="148"/>
      <c r="LNR34" s="148"/>
      <c r="LNS34" s="149"/>
      <c r="LNT34" s="146"/>
      <c r="LNU34" s="147"/>
      <c r="LNV34" s="148"/>
      <c r="LNW34" s="148"/>
      <c r="LNX34" s="149"/>
      <c r="LNY34" s="146"/>
      <c r="LNZ34" s="147"/>
      <c r="LOA34" s="148"/>
      <c r="LOB34" s="148"/>
      <c r="LOC34" s="149"/>
      <c r="LOD34" s="146"/>
      <c r="LOE34" s="147"/>
      <c r="LOF34" s="148"/>
      <c r="LOG34" s="148"/>
      <c r="LOH34" s="149"/>
      <c r="LOI34" s="146"/>
      <c r="LOJ34" s="147"/>
      <c r="LOK34" s="148"/>
      <c r="LOL34" s="148"/>
      <c r="LOM34" s="149"/>
      <c r="LON34" s="146"/>
      <c r="LOO34" s="147"/>
      <c r="LOP34" s="148"/>
      <c r="LOQ34" s="148"/>
      <c r="LOR34" s="149"/>
      <c r="LOS34" s="146"/>
      <c r="LOT34" s="147"/>
      <c r="LOU34" s="148"/>
      <c r="LOV34" s="148"/>
      <c r="LOW34" s="149"/>
      <c r="LOX34" s="146"/>
      <c r="LOY34" s="147"/>
      <c r="LOZ34" s="148"/>
      <c r="LPA34" s="148"/>
      <c r="LPB34" s="149"/>
      <c r="LPC34" s="146"/>
      <c r="LPD34" s="147"/>
      <c r="LPE34" s="148"/>
      <c r="LPF34" s="148"/>
      <c r="LPG34" s="149"/>
      <c r="LPH34" s="146"/>
      <c r="LPI34" s="147"/>
      <c r="LPJ34" s="148"/>
      <c r="LPK34" s="148"/>
      <c r="LPL34" s="149"/>
      <c r="LPM34" s="146"/>
      <c r="LPN34" s="147"/>
      <c r="LPO34" s="148"/>
      <c r="LPP34" s="148"/>
      <c r="LPQ34" s="149"/>
      <c r="LPR34" s="146"/>
      <c r="LPS34" s="147"/>
      <c r="LPT34" s="148"/>
      <c r="LPU34" s="148"/>
      <c r="LPV34" s="149"/>
      <c r="LPW34" s="146"/>
      <c r="LPX34" s="147"/>
      <c r="LPY34" s="148"/>
      <c r="LPZ34" s="148"/>
      <c r="LQA34" s="149"/>
      <c r="LQB34" s="146"/>
      <c r="LQC34" s="147"/>
      <c r="LQD34" s="148"/>
      <c r="LQE34" s="148"/>
      <c r="LQF34" s="149"/>
      <c r="LQG34" s="146"/>
      <c r="LQH34" s="147"/>
      <c r="LQI34" s="148"/>
      <c r="LQJ34" s="148"/>
      <c r="LQK34" s="149"/>
      <c r="LQL34" s="146"/>
      <c r="LQM34" s="147"/>
      <c r="LQN34" s="148"/>
      <c r="LQO34" s="148"/>
      <c r="LQP34" s="149"/>
      <c r="LQQ34" s="146"/>
      <c r="LQR34" s="147"/>
      <c r="LQS34" s="148"/>
      <c r="LQT34" s="148"/>
      <c r="LQU34" s="149"/>
      <c r="LQV34" s="146"/>
      <c r="LQW34" s="147"/>
      <c r="LQX34" s="148"/>
      <c r="LQY34" s="148"/>
      <c r="LQZ34" s="149"/>
      <c r="LRA34" s="146"/>
      <c r="LRB34" s="147"/>
      <c r="LRC34" s="148"/>
      <c r="LRD34" s="148"/>
      <c r="LRE34" s="149"/>
      <c r="LRF34" s="146"/>
      <c r="LRG34" s="147"/>
      <c r="LRH34" s="148"/>
      <c r="LRI34" s="148"/>
      <c r="LRJ34" s="149"/>
      <c r="LRK34" s="146"/>
      <c r="LRL34" s="147"/>
      <c r="LRM34" s="148"/>
      <c r="LRN34" s="148"/>
      <c r="LRO34" s="149"/>
      <c r="LRP34" s="146"/>
      <c r="LRQ34" s="147"/>
      <c r="LRR34" s="148"/>
      <c r="LRS34" s="148"/>
      <c r="LRT34" s="149"/>
      <c r="LRU34" s="146"/>
      <c r="LRV34" s="147"/>
      <c r="LRW34" s="148"/>
      <c r="LRX34" s="148"/>
      <c r="LRY34" s="149"/>
      <c r="LRZ34" s="146"/>
      <c r="LSA34" s="147"/>
      <c r="LSB34" s="148"/>
      <c r="LSC34" s="148"/>
      <c r="LSD34" s="149"/>
      <c r="LSE34" s="146"/>
      <c r="LSF34" s="147"/>
      <c r="LSG34" s="148"/>
      <c r="LSH34" s="148"/>
      <c r="LSI34" s="149"/>
      <c r="LSJ34" s="146"/>
      <c r="LSK34" s="147"/>
      <c r="LSL34" s="148"/>
      <c r="LSM34" s="148"/>
      <c r="LSN34" s="149"/>
      <c r="LSO34" s="146"/>
      <c r="LSP34" s="147"/>
      <c r="LSQ34" s="148"/>
      <c r="LSR34" s="148"/>
      <c r="LSS34" s="149"/>
      <c r="LST34" s="146"/>
      <c r="LSU34" s="147"/>
      <c r="LSV34" s="148"/>
      <c r="LSW34" s="148"/>
      <c r="LSX34" s="149"/>
      <c r="LSY34" s="146"/>
      <c r="LSZ34" s="147"/>
      <c r="LTA34" s="148"/>
      <c r="LTB34" s="148"/>
      <c r="LTC34" s="149"/>
      <c r="LTD34" s="146"/>
      <c r="LTE34" s="147"/>
      <c r="LTF34" s="148"/>
      <c r="LTG34" s="148"/>
      <c r="LTH34" s="149"/>
      <c r="LTI34" s="146"/>
      <c r="LTJ34" s="147"/>
      <c r="LTK34" s="148"/>
      <c r="LTL34" s="148"/>
      <c r="LTM34" s="149"/>
      <c r="LTN34" s="146"/>
      <c r="LTO34" s="147"/>
      <c r="LTP34" s="148"/>
      <c r="LTQ34" s="148"/>
      <c r="LTR34" s="149"/>
      <c r="LTS34" s="146"/>
      <c r="LTT34" s="147"/>
      <c r="LTU34" s="148"/>
      <c r="LTV34" s="148"/>
      <c r="LTW34" s="149"/>
      <c r="LTX34" s="146"/>
      <c r="LTY34" s="147"/>
      <c r="LTZ34" s="148"/>
      <c r="LUA34" s="148"/>
      <c r="LUB34" s="149"/>
      <c r="LUC34" s="146"/>
      <c r="LUD34" s="147"/>
      <c r="LUE34" s="148"/>
      <c r="LUF34" s="148"/>
      <c r="LUG34" s="149"/>
      <c r="LUH34" s="146"/>
      <c r="LUI34" s="147"/>
      <c r="LUJ34" s="148"/>
      <c r="LUK34" s="148"/>
      <c r="LUL34" s="149"/>
      <c r="LUM34" s="146"/>
      <c r="LUN34" s="147"/>
      <c r="LUO34" s="148"/>
      <c r="LUP34" s="148"/>
      <c r="LUQ34" s="149"/>
      <c r="LUR34" s="146"/>
      <c r="LUS34" s="147"/>
      <c r="LUT34" s="148"/>
      <c r="LUU34" s="148"/>
      <c r="LUV34" s="149"/>
      <c r="LUW34" s="146"/>
      <c r="LUX34" s="147"/>
      <c r="LUY34" s="148"/>
      <c r="LUZ34" s="148"/>
      <c r="LVA34" s="149"/>
      <c r="LVB34" s="146"/>
      <c r="LVC34" s="147"/>
      <c r="LVD34" s="148"/>
      <c r="LVE34" s="148"/>
      <c r="LVF34" s="149"/>
      <c r="LVG34" s="146"/>
      <c r="LVH34" s="147"/>
      <c r="LVI34" s="148"/>
      <c r="LVJ34" s="148"/>
      <c r="LVK34" s="149"/>
      <c r="LVL34" s="146"/>
      <c r="LVM34" s="147"/>
      <c r="LVN34" s="148"/>
      <c r="LVO34" s="148"/>
      <c r="LVP34" s="149"/>
      <c r="LVQ34" s="146"/>
      <c r="LVR34" s="147"/>
      <c r="LVS34" s="148"/>
      <c r="LVT34" s="148"/>
      <c r="LVU34" s="149"/>
      <c r="LVV34" s="146"/>
      <c r="LVW34" s="147"/>
      <c r="LVX34" s="148"/>
      <c r="LVY34" s="148"/>
      <c r="LVZ34" s="149"/>
      <c r="LWA34" s="146"/>
      <c r="LWB34" s="147"/>
      <c r="LWC34" s="148"/>
      <c r="LWD34" s="148"/>
      <c r="LWE34" s="149"/>
      <c r="LWF34" s="146"/>
      <c r="LWG34" s="147"/>
      <c r="LWH34" s="148"/>
      <c r="LWI34" s="148"/>
      <c r="LWJ34" s="149"/>
      <c r="LWK34" s="146"/>
      <c r="LWL34" s="147"/>
      <c r="LWM34" s="148"/>
      <c r="LWN34" s="148"/>
      <c r="LWO34" s="149"/>
      <c r="LWP34" s="146"/>
      <c r="LWQ34" s="147"/>
      <c r="LWR34" s="148"/>
      <c r="LWS34" s="148"/>
      <c r="LWT34" s="149"/>
      <c r="LWU34" s="146"/>
      <c r="LWV34" s="147"/>
      <c r="LWW34" s="148"/>
      <c r="LWX34" s="148"/>
      <c r="LWY34" s="149"/>
      <c r="LWZ34" s="146"/>
      <c r="LXA34" s="147"/>
      <c r="LXB34" s="148"/>
      <c r="LXC34" s="148"/>
      <c r="LXD34" s="149"/>
      <c r="LXE34" s="146"/>
      <c r="LXF34" s="147"/>
      <c r="LXG34" s="148"/>
      <c r="LXH34" s="148"/>
      <c r="LXI34" s="149"/>
      <c r="LXJ34" s="146"/>
      <c r="LXK34" s="147"/>
      <c r="LXL34" s="148"/>
      <c r="LXM34" s="148"/>
      <c r="LXN34" s="149"/>
      <c r="LXO34" s="146"/>
      <c r="LXP34" s="147"/>
      <c r="LXQ34" s="148"/>
      <c r="LXR34" s="148"/>
      <c r="LXS34" s="149"/>
      <c r="LXT34" s="146"/>
      <c r="LXU34" s="147"/>
      <c r="LXV34" s="148"/>
      <c r="LXW34" s="148"/>
      <c r="LXX34" s="149"/>
      <c r="LXY34" s="146"/>
      <c r="LXZ34" s="147"/>
      <c r="LYA34" s="148"/>
      <c r="LYB34" s="148"/>
      <c r="LYC34" s="149"/>
      <c r="LYD34" s="146"/>
      <c r="LYE34" s="147"/>
      <c r="LYF34" s="148"/>
      <c r="LYG34" s="148"/>
      <c r="LYH34" s="149"/>
      <c r="LYI34" s="146"/>
      <c r="LYJ34" s="147"/>
      <c r="LYK34" s="148"/>
      <c r="LYL34" s="148"/>
      <c r="LYM34" s="149"/>
      <c r="LYN34" s="146"/>
      <c r="LYO34" s="147"/>
      <c r="LYP34" s="148"/>
      <c r="LYQ34" s="148"/>
      <c r="LYR34" s="149"/>
      <c r="LYS34" s="146"/>
      <c r="LYT34" s="147"/>
      <c r="LYU34" s="148"/>
      <c r="LYV34" s="148"/>
      <c r="LYW34" s="149"/>
      <c r="LYX34" s="146"/>
      <c r="LYY34" s="147"/>
      <c r="LYZ34" s="148"/>
      <c r="LZA34" s="148"/>
      <c r="LZB34" s="149"/>
      <c r="LZC34" s="146"/>
      <c r="LZD34" s="147"/>
      <c r="LZE34" s="148"/>
      <c r="LZF34" s="148"/>
      <c r="LZG34" s="149"/>
      <c r="LZH34" s="146"/>
      <c r="LZI34" s="147"/>
      <c r="LZJ34" s="148"/>
      <c r="LZK34" s="148"/>
      <c r="LZL34" s="149"/>
      <c r="LZM34" s="146"/>
      <c r="LZN34" s="147"/>
      <c r="LZO34" s="148"/>
      <c r="LZP34" s="148"/>
      <c r="LZQ34" s="149"/>
      <c r="LZR34" s="146"/>
      <c r="LZS34" s="147"/>
      <c r="LZT34" s="148"/>
      <c r="LZU34" s="148"/>
      <c r="LZV34" s="149"/>
      <c r="LZW34" s="146"/>
      <c r="LZX34" s="147"/>
      <c r="LZY34" s="148"/>
      <c r="LZZ34" s="148"/>
      <c r="MAA34" s="149"/>
      <c r="MAB34" s="146"/>
      <c r="MAC34" s="147"/>
      <c r="MAD34" s="148"/>
      <c r="MAE34" s="148"/>
      <c r="MAF34" s="149"/>
      <c r="MAG34" s="146"/>
      <c r="MAH34" s="147"/>
      <c r="MAI34" s="148"/>
      <c r="MAJ34" s="148"/>
      <c r="MAK34" s="149"/>
      <c r="MAL34" s="146"/>
      <c r="MAM34" s="147"/>
      <c r="MAN34" s="148"/>
      <c r="MAO34" s="148"/>
      <c r="MAP34" s="149"/>
      <c r="MAQ34" s="146"/>
      <c r="MAR34" s="147"/>
      <c r="MAS34" s="148"/>
      <c r="MAT34" s="148"/>
      <c r="MAU34" s="149"/>
      <c r="MAV34" s="146"/>
      <c r="MAW34" s="147"/>
      <c r="MAX34" s="148"/>
      <c r="MAY34" s="148"/>
      <c r="MAZ34" s="149"/>
      <c r="MBA34" s="146"/>
      <c r="MBB34" s="147"/>
      <c r="MBC34" s="148"/>
      <c r="MBD34" s="148"/>
      <c r="MBE34" s="149"/>
      <c r="MBF34" s="146"/>
      <c r="MBG34" s="147"/>
      <c r="MBH34" s="148"/>
      <c r="MBI34" s="148"/>
      <c r="MBJ34" s="149"/>
      <c r="MBK34" s="146"/>
      <c r="MBL34" s="147"/>
      <c r="MBM34" s="148"/>
      <c r="MBN34" s="148"/>
      <c r="MBO34" s="149"/>
      <c r="MBP34" s="146"/>
      <c r="MBQ34" s="147"/>
      <c r="MBR34" s="148"/>
      <c r="MBS34" s="148"/>
      <c r="MBT34" s="149"/>
      <c r="MBU34" s="146"/>
      <c r="MBV34" s="147"/>
      <c r="MBW34" s="148"/>
      <c r="MBX34" s="148"/>
      <c r="MBY34" s="149"/>
      <c r="MBZ34" s="146"/>
      <c r="MCA34" s="147"/>
      <c r="MCB34" s="148"/>
      <c r="MCC34" s="148"/>
      <c r="MCD34" s="149"/>
      <c r="MCE34" s="146"/>
      <c r="MCF34" s="147"/>
      <c r="MCG34" s="148"/>
      <c r="MCH34" s="148"/>
      <c r="MCI34" s="149"/>
      <c r="MCJ34" s="146"/>
      <c r="MCK34" s="147"/>
      <c r="MCL34" s="148"/>
      <c r="MCM34" s="148"/>
      <c r="MCN34" s="149"/>
      <c r="MCO34" s="146"/>
      <c r="MCP34" s="147"/>
      <c r="MCQ34" s="148"/>
      <c r="MCR34" s="148"/>
      <c r="MCS34" s="149"/>
      <c r="MCT34" s="146"/>
      <c r="MCU34" s="147"/>
      <c r="MCV34" s="148"/>
      <c r="MCW34" s="148"/>
      <c r="MCX34" s="149"/>
      <c r="MCY34" s="146"/>
      <c r="MCZ34" s="147"/>
      <c r="MDA34" s="148"/>
      <c r="MDB34" s="148"/>
      <c r="MDC34" s="149"/>
      <c r="MDD34" s="146"/>
      <c r="MDE34" s="147"/>
      <c r="MDF34" s="148"/>
      <c r="MDG34" s="148"/>
      <c r="MDH34" s="149"/>
      <c r="MDI34" s="146"/>
      <c r="MDJ34" s="147"/>
      <c r="MDK34" s="148"/>
      <c r="MDL34" s="148"/>
      <c r="MDM34" s="149"/>
      <c r="MDN34" s="146"/>
      <c r="MDO34" s="147"/>
      <c r="MDP34" s="148"/>
      <c r="MDQ34" s="148"/>
      <c r="MDR34" s="149"/>
      <c r="MDS34" s="146"/>
      <c r="MDT34" s="147"/>
      <c r="MDU34" s="148"/>
      <c r="MDV34" s="148"/>
      <c r="MDW34" s="149"/>
      <c r="MDX34" s="146"/>
      <c r="MDY34" s="147"/>
      <c r="MDZ34" s="148"/>
      <c r="MEA34" s="148"/>
      <c r="MEB34" s="149"/>
      <c r="MEC34" s="146"/>
      <c r="MED34" s="147"/>
      <c r="MEE34" s="148"/>
      <c r="MEF34" s="148"/>
      <c r="MEG34" s="149"/>
      <c r="MEH34" s="146"/>
      <c r="MEI34" s="147"/>
      <c r="MEJ34" s="148"/>
      <c r="MEK34" s="148"/>
      <c r="MEL34" s="149"/>
      <c r="MEM34" s="146"/>
      <c r="MEN34" s="147"/>
      <c r="MEO34" s="148"/>
      <c r="MEP34" s="148"/>
      <c r="MEQ34" s="149"/>
      <c r="MER34" s="146"/>
      <c r="MES34" s="147"/>
      <c r="MET34" s="148"/>
      <c r="MEU34" s="148"/>
      <c r="MEV34" s="149"/>
      <c r="MEW34" s="146"/>
      <c r="MEX34" s="147"/>
      <c r="MEY34" s="148"/>
      <c r="MEZ34" s="148"/>
      <c r="MFA34" s="149"/>
      <c r="MFB34" s="146"/>
      <c r="MFC34" s="147"/>
      <c r="MFD34" s="148"/>
      <c r="MFE34" s="148"/>
      <c r="MFF34" s="149"/>
      <c r="MFG34" s="146"/>
      <c r="MFH34" s="147"/>
      <c r="MFI34" s="148"/>
      <c r="MFJ34" s="148"/>
      <c r="MFK34" s="149"/>
      <c r="MFL34" s="146"/>
      <c r="MFM34" s="147"/>
      <c r="MFN34" s="148"/>
      <c r="MFO34" s="148"/>
      <c r="MFP34" s="149"/>
      <c r="MFQ34" s="146"/>
      <c r="MFR34" s="147"/>
      <c r="MFS34" s="148"/>
      <c r="MFT34" s="148"/>
      <c r="MFU34" s="149"/>
      <c r="MFV34" s="146"/>
      <c r="MFW34" s="147"/>
      <c r="MFX34" s="148"/>
      <c r="MFY34" s="148"/>
      <c r="MFZ34" s="149"/>
      <c r="MGA34" s="146"/>
      <c r="MGB34" s="147"/>
      <c r="MGC34" s="148"/>
      <c r="MGD34" s="148"/>
      <c r="MGE34" s="149"/>
      <c r="MGF34" s="146"/>
      <c r="MGG34" s="147"/>
      <c r="MGH34" s="148"/>
      <c r="MGI34" s="148"/>
      <c r="MGJ34" s="149"/>
      <c r="MGK34" s="146"/>
      <c r="MGL34" s="147"/>
      <c r="MGM34" s="148"/>
      <c r="MGN34" s="148"/>
      <c r="MGO34" s="149"/>
      <c r="MGP34" s="146"/>
      <c r="MGQ34" s="147"/>
      <c r="MGR34" s="148"/>
      <c r="MGS34" s="148"/>
      <c r="MGT34" s="149"/>
      <c r="MGU34" s="146"/>
      <c r="MGV34" s="147"/>
      <c r="MGW34" s="148"/>
      <c r="MGX34" s="148"/>
      <c r="MGY34" s="149"/>
      <c r="MGZ34" s="146"/>
      <c r="MHA34" s="147"/>
      <c r="MHB34" s="148"/>
      <c r="MHC34" s="148"/>
      <c r="MHD34" s="149"/>
      <c r="MHE34" s="146"/>
      <c r="MHF34" s="147"/>
      <c r="MHG34" s="148"/>
      <c r="MHH34" s="148"/>
      <c r="MHI34" s="149"/>
      <c r="MHJ34" s="146"/>
      <c r="MHK34" s="147"/>
      <c r="MHL34" s="148"/>
      <c r="MHM34" s="148"/>
      <c r="MHN34" s="149"/>
      <c r="MHO34" s="146"/>
      <c r="MHP34" s="147"/>
      <c r="MHQ34" s="148"/>
      <c r="MHR34" s="148"/>
      <c r="MHS34" s="149"/>
      <c r="MHT34" s="146"/>
      <c r="MHU34" s="147"/>
      <c r="MHV34" s="148"/>
      <c r="MHW34" s="148"/>
      <c r="MHX34" s="149"/>
      <c r="MHY34" s="146"/>
      <c r="MHZ34" s="147"/>
      <c r="MIA34" s="148"/>
      <c r="MIB34" s="148"/>
      <c r="MIC34" s="149"/>
      <c r="MID34" s="146"/>
      <c r="MIE34" s="147"/>
      <c r="MIF34" s="148"/>
      <c r="MIG34" s="148"/>
      <c r="MIH34" s="149"/>
      <c r="MII34" s="146"/>
      <c r="MIJ34" s="147"/>
      <c r="MIK34" s="148"/>
      <c r="MIL34" s="148"/>
      <c r="MIM34" s="149"/>
      <c r="MIN34" s="146"/>
      <c r="MIO34" s="147"/>
      <c r="MIP34" s="148"/>
      <c r="MIQ34" s="148"/>
      <c r="MIR34" s="149"/>
      <c r="MIS34" s="146"/>
      <c r="MIT34" s="147"/>
      <c r="MIU34" s="148"/>
      <c r="MIV34" s="148"/>
      <c r="MIW34" s="149"/>
      <c r="MIX34" s="146"/>
      <c r="MIY34" s="147"/>
      <c r="MIZ34" s="148"/>
      <c r="MJA34" s="148"/>
      <c r="MJB34" s="149"/>
      <c r="MJC34" s="146"/>
      <c r="MJD34" s="147"/>
      <c r="MJE34" s="148"/>
      <c r="MJF34" s="148"/>
      <c r="MJG34" s="149"/>
      <c r="MJH34" s="146"/>
      <c r="MJI34" s="147"/>
      <c r="MJJ34" s="148"/>
      <c r="MJK34" s="148"/>
      <c r="MJL34" s="149"/>
      <c r="MJM34" s="146"/>
      <c r="MJN34" s="147"/>
      <c r="MJO34" s="148"/>
      <c r="MJP34" s="148"/>
      <c r="MJQ34" s="149"/>
      <c r="MJR34" s="146"/>
      <c r="MJS34" s="147"/>
      <c r="MJT34" s="148"/>
      <c r="MJU34" s="148"/>
      <c r="MJV34" s="149"/>
      <c r="MJW34" s="146"/>
      <c r="MJX34" s="147"/>
      <c r="MJY34" s="148"/>
      <c r="MJZ34" s="148"/>
      <c r="MKA34" s="149"/>
      <c r="MKB34" s="146"/>
      <c r="MKC34" s="147"/>
      <c r="MKD34" s="148"/>
      <c r="MKE34" s="148"/>
      <c r="MKF34" s="149"/>
      <c r="MKG34" s="146"/>
      <c r="MKH34" s="147"/>
      <c r="MKI34" s="148"/>
      <c r="MKJ34" s="148"/>
      <c r="MKK34" s="149"/>
      <c r="MKL34" s="146"/>
      <c r="MKM34" s="147"/>
      <c r="MKN34" s="148"/>
      <c r="MKO34" s="148"/>
      <c r="MKP34" s="149"/>
      <c r="MKQ34" s="146"/>
      <c r="MKR34" s="147"/>
      <c r="MKS34" s="148"/>
      <c r="MKT34" s="148"/>
      <c r="MKU34" s="149"/>
      <c r="MKV34" s="146"/>
      <c r="MKW34" s="147"/>
      <c r="MKX34" s="148"/>
      <c r="MKY34" s="148"/>
      <c r="MKZ34" s="149"/>
      <c r="MLA34" s="146"/>
      <c r="MLB34" s="147"/>
      <c r="MLC34" s="148"/>
      <c r="MLD34" s="148"/>
      <c r="MLE34" s="149"/>
      <c r="MLF34" s="146"/>
      <c r="MLG34" s="147"/>
      <c r="MLH34" s="148"/>
      <c r="MLI34" s="148"/>
      <c r="MLJ34" s="149"/>
      <c r="MLK34" s="146"/>
      <c r="MLL34" s="147"/>
      <c r="MLM34" s="148"/>
      <c r="MLN34" s="148"/>
      <c r="MLO34" s="149"/>
      <c r="MLP34" s="146"/>
      <c r="MLQ34" s="147"/>
      <c r="MLR34" s="148"/>
      <c r="MLS34" s="148"/>
      <c r="MLT34" s="149"/>
      <c r="MLU34" s="146"/>
      <c r="MLV34" s="147"/>
      <c r="MLW34" s="148"/>
      <c r="MLX34" s="148"/>
      <c r="MLY34" s="149"/>
      <c r="MLZ34" s="146"/>
      <c r="MMA34" s="147"/>
      <c r="MMB34" s="148"/>
      <c r="MMC34" s="148"/>
      <c r="MMD34" s="149"/>
      <c r="MME34" s="146"/>
      <c r="MMF34" s="147"/>
      <c r="MMG34" s="148"/>
      <c r="MMH34" s="148"/>
      <c r="MMI34" s="149"/>
      <c r="MMJ34" s="146"/>
      <c r="MMK34" s="147"/>
      <c r="MML34" s="148"/>
      <c r="MMM34" s="148"/>
      <c r="MMN34" s="149"/>
      <c r="MMO34" s="146"/>
      <c r="MMP34" s="147"/>
      <c r="MMQ34" s="148"/>
      <c r="MMR34" s="148"/>
      <c r="MMS34" s="149"/>
      <c r="MMT34" s="146"/>
      <c r="MMU34" s="147"/>
      <c r="MMV34" s="148"/>
      <c r="MMW34" s="148"/>
      <c r="MMX34" s="149"/>
      <c r="MMY34" s="146"/>
      <c r="MMZ34" s="147"/>
      <c r="MNA34" s="148"/>
      <c r="MNB34" s="148"/>
      <c r="MNC34" s="149"/>
      <c r="MND34" s="146"/>
      <c r="MNE34" s="147"/>
      <c r="MNF34" s="148"/>
      <c r="MNG34" s="148"/>
      <c r="MNH34" s="149"/>
      <c r="MNI34" s="146"/>
      <c r="MNJ34" s="147"/>
      <c r="MNK34" s="148"/>
      <c r="MNL34" s="148"/>
      <c r="MNM34" s="149"/>
      <c r="MNN34" s="146"/>
      <c r="MNO34" s="147"/>
      <c r="MNP34" s="148"/>
      <c r="MNQ34" s="148"/>
      <c r="MNR34" s="149"/>
      <c r="MNS34" s="146"/>
      <c r="MNT34" s="147"/>
      <c r="MNU34" s="148"/>
      <c r="MNV34" s="148"/>
      <c r="MNW34" s="149"/>
      <c r="MNX34" s="146"/>
      <c r="MNY34" s="147"/>
      <c r="MNZ34" s="148"/>
      <c r="MOA34" s="148"/>
      <c r="MOB34" s="149"/>
      <c r="MOC34" s="146"/>
      <c r="MOD34" s="147"/>
      <c r="MOE34" s="148"/>
      <c r="MOF34" s="148"/>
      <c r="MOG34" s="149"/>
      <c r="MOH34" s="146"/>
      <c r="MOI34" s="147"/>
      <c r="MOJ34" s="148"/>
      <c r="MOK34" s="148"/>
      <c r="MOL34" s="149"/>
      <c r="MOM34" s="146"/>
      <c r="MON34" s="147"/>
      <c r="MOO34" s="148"/>
      <c r="MOP34" s="148"/>
      <c r="MOQ34" s="149"/>
      <c r="MOR34" s="146"/>
      <c r="MOS34" s="147"/>
      <c r="MOT34" s="148"/>
      <c r="MOU34" s="148"/>
      <c r="MOV34" s="149"/>
      <c r="MOW34" s="146"/>
      <c r="MOX34" s="147"/>
      <c r="MOY34" s="148"/>
      <c r="MOZ34" s="148"/>
      <c r="MPA34" s="149"/>
      <c r="MPB34" s="146"/>
      <c r="MPC34" s="147"/>
      <c r="MPD34" s="148"/>
      <c r="MPE34" s="148"/>
      <c r="MPF34" s="149"/>
      <c r="MPG34" s="146"/>
      <c r="MPH34" s="147"/>
      <c r="MPI34" s="148"/>
      <c r="MPJ34" s="148"/>
      <c r="MPK34" s="149"/>
      <c r="MPL34" s="146"/>
      <c r="MPM34" s="147"/>
      <c r="MPN34" s="148"/>
      <c r="MPO34" s="148"/>
      <c r="MPP34" s="149"/>
      <c r="MPQ34" s="146"/>
      <c r="MPR34" s="147"/>
      <c r="MPS34" s="148"/>
      <c r="MPT34" s="148"/>
      <c r="MPU34" s="149"/>
      <c r="MPV34" s="146"/>
      <c r="MPW34" s="147"/>
      <c r="MPX34" s="148"/>
      <c r="MPY34" s="148"/>
      <c r="MPZ34" s="149"/>
      <c r="MQA34" s="146"/>
      <c r="MQB34" s="147"/>
      <c r="MQC34" s="148"/>
      <c r="MQD34" s="148"/>
      <c r="MQE34" s="149"/>
      <c r="MQF34" s="146"/>
      <c r="MQG34" s="147"/>
      <c r="MQH34" s="148"/>
      <c r="MQI34" s="148"/>
      <c r="MQJ34" s="149"/>
      <c r="MQK34" s="146"/>
      <c r="MQL34" s="147"/>
      <c r="MQM34" s="148"/>
      <c r="MQN34" s="148"/>
      <c r="MQO34" s="149"/>
      <c r="MQP34" s="146"/>
      <c r="MQQ34" s="147"/>
      <c r="MQR34" s="148"/>
      <c r="MQS34" s="148"/>
      <c r="MQT34" s="149"/>
      <c r="MQU34" s="146"/>
      <c r="MQV34" s="147"/>
      <c r="MQW34" s="148"/>
      <c r="MQX34" s="148"/>
      <c r="MQY34" s="149"/>
      <c r="MQZ34" s="146"/>
      <c r="MRA34" s="147"/>
      <c r="MRB34" s="148"/>
      <c r="MRC34" s="148"/>
      <c r="MRD34" s="149"/>
      <c r="MRE34" s="146"/>
      <c r="MRF34" s="147"/>
      <c r="MRG34" s="148"/>
      <c r="MRH34" s="148"/>
      <c r="MRI34" s="149"/>
      <c r="MRJ34" s="146"/>
      <c r="MRK34" s="147"/>
      <c r="MRL34" s="148"/>
      <c r="MRM34" s="148"/>
      <c r="MRN34" s="149"/>
      <c r="MRO34" s="146"/>
      <c r="MRP34" s="147"/>
      <c r="MRQ34" s="148"/>
      <c r="MRR34" s="148"/>
      <c r="MRS34" s="149"/>
      <c r="MRT34" s="146"/>
      <c r="MRU34" s="147"/>
      <c r="MRV34" s="148"/>
      <c r="MRW34" s="148"/>
      <c r="MRX34" s="149"/>
      <c r="MRY34" s="146"/>
      <c r="MRZ34" s="147"/>
      <c r="MSA34" s="148"/>
      <c r="MSB34" s="148"/>
      <c r="MSC34" s="149"/>
      <c r="MSD34" s="146"/>
      <c r="MSE34" s="147"/>
      <c r="MSF34" s="148"/>
      <c r="MSG34" s="148"/>
      <c r="MSH34" s="149"/>
      <c r="MSI34" s="146"/>
      <c r="MSJ34" s="147"/>
      <c r="MSK34" s="148"/>
      <c r="MSL34" s="148"/>
      <c r="MSM34" s="149"/>
      <c r="MSN34" s="146"/>
      <c r="MSO34" s="147"/>
      <c r="MSP34" s="148"/>
      <c r="MSQ34" s="148"/>
      <c r="MSR34" s="149"/>
      <c r="MSS34" s="146"/>
      <c r="MST34" s="147"/>
      <c r="MSU34" s="148"/>
      <c r="MSV34" s="148"/>
      <c r="MSW34" s="149"/>
      <c r="MSX34" s="146"/>
      <c r="MSY34" s="147"/>
      <c r="MSZ34" s="148"/>
      <c r="MTA34" s="148"/>
      <c r="MTB34" s="149"/>
      <c r="MTC34" s="146"/>
      <c r="MTD34" s="147"/>
      <c r="MTE34" s="148"/>
      <c r="MTF34" s="148"/>
      <c r="MTG34" s="149"/>
      <c r="MTH34" s="146"/>
      <c r="MTI34" s="147"/>
      <c r="MTJ34" s="148"/>
      <c r="MTK34" s="148"/>
      <c r="MTL34" s="149"/>
      <c r="MTM34" s="146"/>
      <c r="MTN34" s="147"/>
      <c r="MTO34" s="148"/>
      <c r="MTP34" s="148"/>
      <c r="MTQ34" s="149"/>
      <c r="MTR34" s="146"/>
      <c r="MTS34" s="147"/>
      <c r="MTT34" s="148"/>
      <c r="MTU34" s="148"/>
      <c r="MTV34" s="149"/>
      <c r="MTW34" s="146"/>
      <c r="MTX34" s="147"/>
      <c r="MTY34" s="148"/>
      <c r="MTZ34" s="148"/>
      <c r="MUA34" s="149"/>
      <c r="MUB34" s="146"/>
      <c r="MUC34" s="147"/>
      <c r="MUD34" s="148"/>
      <c r="MUE34" s="148"/>
      <c r="MUF34" s="149"/>
      <c r="MUG34" s="146"/>
      <c r="MUH34" s="147"/>
      <c r="MUI34" s="148"/>
      <c r="MUJ34" s="148"/>
      <c r="MUK34" s="149"/>
      <c r="MUL34" s="146"/>
      <c r="MUM34" s="147"/>
      <c r="MUN34" s="148"/>
      <c r="MUO34" s="148"/>
      <c r="MUP34" s="149"/>
      <c r="MUQ34" s="146"/>
      <c r="MUR34" s="147"/>
      <c r="MUS34" s="148"/>
      <c r="MUT34" s="148"/>
      <c r="MUU34" s="149"/>
      <c r="MUV34" s="146"/>
      <c r="MUW34" s="147"/>
      <c r="MUX34" s="148"/>
      <c r="MUY34" s="148"/>
      <c r="MUZ34" s="149"/>
      <c r="MVA34" s="146"/>
      <c r="MVB34" s="147"/>
      <c r="MVC34" s="148"/>
      <c r="MVD34" s="148"/>
      <c r="MVE34" s="149"/>
      <c r="MVF34" s="146"/>
      <c r="MVG34" s="147"/>
      <c r="MVH34" s="148"/>
      <c r="MVI34" s="148"/>
      <c r="MVJ34" s="149"/>
      <c r="MVK34" s="146"/>
      <c r="MVL34" s="147"/>
      <c r="MVM34" s="148"/>
      <c r="MVN34" s="148"/>
      <c r="MVO34" s="149"/>
      <c r="MVP34" s="146"/>
      <c r="MVQ34" s="147"/>
      <c r="MVR34" s="148"/>
      <c r="MVS34" s="148"/>
      <c r="MVT34" s="149"/>
      <c r="MVU34" s="146"/>
      <c r="MVV34" s="147"/>
      <c r="MVW34" s="148"/>
      <c r="MVX34" s="148"/>
      <c r="MVY34" s="149"/>
      <c r="MVZ34" s="146"/>
      <c r="MWA34" s="147"/>
      <c r="MWB34" s="148"/>
      <c r="MWC34" s="148"/>
      <c r="MWD34" s="149"/>
      <c r="MWE34" s="146"/>
      <c r="MWF34" s="147"/>
      <c r="MWG34" s="148"/>
      <c r="MWH34" s="148"/>
      <c r="MWI34" s="149"/>
      <c r="MWJ34" s="146"/>
      <c r="MWK34" s="147"/>
      <c r="MWL34" s="148"/>
      <c r="MWM34" s="148"/>
      <c r="MWN34" s="149"/>
      <c r="MWO34" s="146"/>
      <c r="MWP34" s="147"/>
      <c r="MWQ34" s="148"/>
      <c r="MWR34" s="148"/>
      <c r="MWS34" s="149"/>
      <c r="MWT34" s="146"/>
      <c r="MWU34" s="147"/>
      <c r="MWV34" s="148"/>
      <c r="MWW34" s="148"/>
      <c r="MWX34" s="149"/>
      <c r="MWY34" s="146"/>
      <c r="MWZ34" s="147"/>
      <c r="MXA34" s="148"/>
      <c r="MXB34" s="148"/>
      <c r="MXC34" s="149"/>
      <c r="MXD34" s="146"/>
      <c r="MXE34" s="147"/>
      <c r="MXF34" s="148"/>
      <c r="MXG34" s="148"/>
      <c r="MXH34" s="149"/>
      <c r="MXI34" s="146"/>
      <c r="MXJ34" s="147"/>
      <c r="MXK34" s="148"/>
      <c r="MXL34" s="148"/>
      <c r="MXM34" s="149"/>
      <c r="MXN34" s="146"/>
      <c r="MXO34" s="147"/>
      <c r="MXP34" s="148"/>
      <c r="MXQ34" s="148"/>
      <c r="MXR34" s="149"/>
      <c r="MXS34" s="146"/>
      <c r="MXT34" s="147"/>
      <c r="MXU34" s="148"/>
      <c r="MXV34" s="148"/>
      <c r="MXW34" s="149"/>
      <c r="MXX34" s="146"/>
      <c r="MXY34" s="147"/>
      <c r="MXZ34" s="148"/>
      <c r="MYA34" s="148"/>
      <c r="MYB34" s="149"/>
      <c r="MYC34" s="146"/>
      <c r="MYD34" s="147"/>
      <c r="MYE34" s="148"/>
      <c r="MYF34" s="148"/>
      <c r="MYG34" s="149"/>
      <c r="MYH34" s="146"/>
      <c r="MYI34" s="147"/>
      <c r="MYJ34" s="148"/>
      <c r="MYK34" s="148"/>
      <c r="MYL34" s="149"/>
      <c r="MYM34" s="146"/>
      <c r="MYN34" s="147"/>
      <c r="MYO34" s="148"/>
      <c r="MYP34" s="148"/>
      <c r="MYQ34" s="149"/>
      <c r="MYR34" s="146"/>
      <c r="MYS34" s="147"/>
      <c r="MYT34" s="148"/>
      <c r="MYU34" s="148"/>
      <c r="MYV34" s="149"/>
      <c r="MYW34" s="146"/>
      <c r="MYX34" s="147"/>
      <c r="MYY34" s="148"/>
      <c r="MYZ34" s="148"/>
      <c r="MZA34" s="149"/>
      <c r="MZB34" s="146"/>
      <c r="MZC34" s="147"/>
      <c r="MZD34" s="148"/>
      <c r="MZE34" s="148"/>
      <c r="MZF34" s="149"/>
      <c r="MZG34" s="146"/>
      <c r="MZH34" s="147"/>
      <c r="MZI34" s="148"/>
      <c r="MZJ34" s="148"/>
      <c r="MZK34" s="149"/>
      <c r="MZL34" s="146"/>
      <c r="MZM34" s="147"/>
      <c r="MZN34" s="148"/>
      <c r="MZO34" s="148"/>
      <c r="MZP34" s="149"/>
      <c r="MZQ34" s="146"/>
      <c r="MZR34" s="147"/>
      <c r="MZS34" s="148"/>
      <c r="MZT34" s="148"/>
      <c r="MZU34" s="149"/>
      <c r="MZV34" s="146"/>
      <c r="MZW34" s="147"/>
      <c r="MZX34" s="148"/>
      <c r="MZY34" s="148"/>
      <c r="MZZ34" s="149"/>
      <c r="NAA34" s="146"/>
      <c r="NAB34" s="147"/>
      <c r="NAC34" s="148"/>
      <c r="NAD34" s="148"/>
      <c r="NAE34" s="149"/>
      <c r="NAF34" s="146"/>
      <c r="NAG34" s="147"/>
      <c r="NAH34" s="148"/>
      <c r="NAI34" s="148"/>
      <c r="NAJ34" s="149"/>
      <c r="NAK34" s="146"/>
      <c r="NAL34" s="147"/>
      <c r="NAM34" s="148"/>
      <c r="NAN34" s="148"/>
      <c r="NAO34" s="149"/>
      <c r="NAP34" s="146"/>
      <c r="NAQ34" s="147"/>
      <c r="NAR34" s="148"/>
      <c r="NAS34" s="148"/>
      <c r="NAT34" s="149"/>
      <c r="NAU34" s="146"/>
      <c r="NAV34" s="147"/>
      <c r="NAW34" s="148"/>
      <c r="NAX34" s="148"/>
      <c r="NAY34" s="149"/>
      <c r="NAZ34" s="146"/>
      <c r="NBA34" s="147"/>
      <c r="NBB34" s="148"/>
      <c r="NBC34" s="148"/>
      <c r="NBD34" s="149"/>
      <c r="NBE34" s="146"/>
      <c r="NBF34" s="147"/>
      <c r="NBG34" s="148"/>
      <c r="NBH34" s="148"/>
      <c r="NBI34" s="149"/>
      <c r="NBJ34" s="146"/>
      <c r="NBK34" s="147"/>
      <c r="NBL34" s="148"/>
      <c r="NBM34" s="148"/>
      <c r="NBN34" s="149"/>
      <c r="NBO34" s="146"/>
      <c r="NBP34" s="147"/>
      <c r="NBQ34" s="148"/>
      <c r="NBR34" s="148"/>
      <c r="NBS34" s="149"/>
      <c r="NBT34" s="146"/>
      <c r="NBU34" s="147"/>
      <c r="NBV34" s="148"/>
      <c r="NBW34" s="148"/>
      <c r="NBX34" s="149"/>
      <c r="NBY34" s="146"/>
      <c r="NBZ34" s="147"/>
      <c r="NCA34" s="148"/>
      <c r="NCB34" s="148"/>
      <c r="NCC34" s="149"/>
      <c r="NCD34" s="146"/>
      <c r="NCE34" s="147"/>
      <c r="NCF34" s="148"/>
      <c r="NCG34" s="148"/>
      <c r="NCH34" s="149"/>
      <c r="NCI34" s="146"/>
      <c r="NCJ34" s="147"/>
      <c r="NCK34" s="148"/>
      <c r="NCL34" s="148"/>
      <c r="NCM34" s="149"/>
      <c r="NCN34" s="146"/>
      <c r="NCO34" s="147"/>
      <c r="NCP34" s="148"/>
      <c r="NCQ34" s="148"/>
      <c r="NCR34" s="149"/>
      <c r="NCS34" s="146"/>
      <c r="NCT34" s="147"/>
      <c r="NCU34" s="148"/>
      <c r="NCV34" s="148"/>
      <c r="NCW34" s="149"/>
      <c r="NCX34" s="146"/>
      <c r="NCY34" s="147"/>
      <c r="NCZ34" s="148"/>
      <c r="NDA34" s="148"/>
      <c r="NDB34" s="149"/>
      <c r="NDC34" s="146"/>
      <c r="NDD34" s="147"/>
      <c r="NDE34" s="148"/>
      <c r="NDF34" s="148"/>
      <c r="NDG34" s="149"/>
      <c r="NDH34" s="146"/>
      <c r="NDI34" s="147"/>
      <c r="NDJ34" s="148"/>
      <c r="NDK34" s="148"/>
      <c r="NDL34" s="149"/>
      <c r="NDM34" s="146"/>
      <c r="NDN34" s="147"/>
      <c r="NDO34" s="148"/>
      <c r="NDP34" s="148"/>
      <c r="NDQ34" s="149"/>
      <c r="NDR34" s="146"/>
      <c r="NDS34" s="147"/>
      <c r="NDT34" s="148"/>
      <c r="NDU34" s="148"/>
      <c r="NDV34" s="149"/>
      <c r="NDW34" s="146"/>
      <c r="NDX34" s="147"/>
      <c r="NDY34" s="148"/>
      <c r="NDZ34" s="148"/>
      <c r="NEA34" s="149"/>
      <c r="NEB34" s="146"/>
      <c r="NEC34" s="147"/>
      <c r="NED34" s="148"/>
      <c r="NEE34" s="148"/>
      <c r="NEF34" s="149"/>
      <c r="NEG34" s="146"/>
      <c r="NEH34" s="147"/>
      <c r="NEI34" s="148"/>
      <c r="NEJ34" s="148"/>
      <c r="NEK34" s="149"/>
      <c r="NEL34" s="146"/>
      <c r="NEM34" s="147"/>
      <c r="NEN34" s="148"/>
      <c r="NEO34" s="148"/>
      <c r="NEP34" s="149"/>
      <c r="NEQ34" s="146"/>
      <c r="NER34" s="147"/>
      <c r="NES34" s="148"/>
      <c r="NET34" s="148"/>
      <c r="NEU34" s="149"/>
      <c r="NEV34" s="146"/>
      <c r="NEW34" s="147"/>
      <c r="NEX34" s="148"/>
      <c r="NEY34" s="148"/>
      <c r="NEZ34" s="149"/>
      <c r="NFA34" s="146"/>
      <c r="NFB34" s="147"/>
      <c r="NFC34" s="148"/>
      <c r="NFD34" s="148"/>
      <c r="NFE34" s="149"/>
      <c r="NFF34" s="146"/>
      <c r="NFG34" s="147"/>
      <c r="NFH34" s="148"/>
      <c r="NFI34" s="148"/>
      <c r="NFJ34" s="149"/>
      <c r="NFK34" s="146"/>
      <c r="NFL34" s="147"/>
      <c r="NFM34" s="148"/>
      <c r="NFN34" s="148"/>
      <c r="NFO34" s="149"/>
      <c r="NFP34" s="146"/>
      <c r="NFQ34" s="147"/>
      <c r="NFR34" s="148"/>
      <c r="NFS34" s="148"/>
      <c r="NFT34" s="149"/>
      <c r="NFU34" s="146"/>
      <c r="NFV34" s="147"/>
      <c r="NFW34" s="148"/>
      <c r="NFX34" s="148"/>
      <c r="NFY34" s="149"/>
      <c r="NFZ34" s="146"/>
      <c r="NGA34" s="147"/>
      <c r="NGB34" s="148"/>
      <c r="NGC34" s="148"/>
      <c r="NGD34" s="149"/>
      <c r="NGE34" s="146"/>
      <c r="NGF34" s="147"/>
      <c r="NGG34" s="148"/>
      <c r="NGH34" s="148"/>
      <c r="NGI34" s="149"/>
      <c r="NGJ34" s="146"/>
      <c r="NGK34" s="147"/>
      <c r="NGL34" s="148"/>
      <c r="NGM34" s="148"/>
      <c r="NGN34" s="149"/>
      <c r="NGO34" s="146"/>
      <c r="NGP34" s="147"/>
      <c r="NGQ34" s="148"/>
      <c r="NGR34" s="148"/>
      <c r="NGS34" s="149"/>
      <c r="NGT34" s="146"/>
      <c r="NGU34" s="147"/>
      <c r="NGV34" s="148"/>
      <c r="NGW34" s="148"/>
      <c r="NGX34" s="149"/>
      <c r="NGY34" s="146"/>
      <c r="NGZ34" s="147"/>
      <c r="NHA34" s="148"/>
      <c r="NHB34" s="148"/>
      <c r="NHC34" s="149"/>
      <c r="NHD34" s="146"/>
      <c r="NHE34" s="147"/>
      <c r="NHF34" s="148"/>
      <c r="NHG34" s="148"/>
      <c r="NHH34" s="149"/>
      <c r="NHI34" s="146"/>
      <c r="NHJ34" s="147"/>
      <c r="NHK34" s="148"/>
      <c r="NHL34" s="148"/>
      <c r="NHM34" s="149"/>
      <c r="NHN34" s="146"/>
      <c r="NHO34" s="147"/>
      <c r="NHP34" s="148"/>
      <c r="NHQ34" s="148"/>
      <c r="NHR34" s="149"/>
      <c r="NHS34" s="146"/>
      <c r="NHT34" s="147"/>
      <c r="NHU34" s="148"/>
      <c r="NHV34" s="148"/>
      <c r="NHW34" s="149"/>
      <c r="NHX34" s="146"/>
      <c r="NHY34" s="147"/>
      <c r="NHZ34" s="148"/>
      <c r="NIA34" s="148"/>
      <c r="NIB34" s="149"/>
      <c r="NIC34" s="146"/>
      <c r="NID34" s="147"/>
      <c r="NIE34" s="148"/>
      <c r="NIF34" s="148"/>
      <c r="NIG34" s="149"/>
      <c r="NIH34" s="146"/>
      <c r="NII34" s="147"/>
      <c r="NIJ34" s="148"/>
      <c r="NIK34" s="148"/>
      <c r="NIL34" s="149"/>
      <c r="NIM34" s="146"/>
      <c r="NIN34" s="147"/>
      <c r="NIO34" s="148"/>
      <c r="NIP34" s="148"/>
      <c r="NIQ34" s="149"/>
      <c r="NIR34" s="146"/>
      <c r="NIS34" s="147"/>
      <c r="NIT34" s="148"/>
      <c r="NIU34" s="148"/>
      <c r="NIV34" s="149"/>
      <c r="NIW34" s="146"/>
      <c r="NIX34" s="147"/>
      <c r="NIY34" s="148"/>
      <c r="NIZ34" s="148"/>
      <c r="NJA34" s="149"/>
      <c r="NJB34" s="146"/>
      <c r="NJC34" s="147"/>
      <c r="NJD34" s="148"/>
      <c r="NJE34" s="148"/>
      <c r="NJF34" s="149"/>
      <c r="NJG34" s="146"/>
      <c r="NJH34" s="147"/>
      <c r="NJI34" s="148"/>
      <c r="NJJ34" s="148"/>
      <c r="NJK34" s="149"/>
      <c r="NJL34" s="146"/>
      <c r="NJM34" s="147"/>
      <c r="NJN34" s="148"/>
      <c r="NJO34" s="148"/>
      <c r="NJP34" s="149"/>
      <c r="NJQ34" s="146"/>
      <c r="NJR34" s="147"/>
      <c r="NJS34" s="148"/>
      <c r="NJT34" s="148"/>
      <c r="NJU34" s="149"/>
      <c r="NJV34" s="146"/>
      <c r="NJW34" s="147"/>
      <c r="NJX34" s="148"/>
      <c r="NJY34" s="148"/>
      <c r="NJZ34" s="149"/>
      <c r="NKA34" s="146"/>
      <c r="NKB34" s="147"/>
      <c r="NKC34" s="148"/>
      <c r="NKD34" s="148"/>
      <c r="NKE34" s="149"/>
      <c r="NKF34" s="146"/>
      <c r="NKG34" s="147"/>
      <c r="NKH34" s="148"/>
      <c r="NKI34" s="148"/>
      <c r="NKJ34" s="149"/>
      <c r="NKK34" s="146"/>
      <c r="NKL34" s="147"/>
      <c r="NKM34" s="148"/>
      <c r="NKN34" s="148"/>
      <c r="NKO34" s="149"/>
      <c r="NKP34" s="146"/>
      <c r="NKQ34" s="147"/>
      <c r="NKR34" s="148"/>
      <c r="NKS34" s="148"/>
      <c r="NKT34" s="149"/>
      <c r="NKU34" s="146"/>
      <c r="NKV34" s="147"/>
      <c r="NKW34" s="148"/>
      <c r="NKX34" s="148"/>
      <c r="NKY34" s="149"/>
      <c r="NKZ34" s="146"/>
      <c r="NLA34" s="147"/>
      <c r="NLB34" s="148"/>
      <c r="NLC34" s="148"/>
      <c r="NLD34" s="149"/>
      <c r="NLE34" s="146"/>
      <c r="NLF34" s="147"/>
      <c r="NLG34" s="148"/>
      <c r="NLH34" s="148"/>
      <c r="NLI34" s="149"/>
      <c r="NLJ34" s="146"/>
      <c r="NLK34" s="147"/>
      <c r="NLL34" s="148"/>
      <c r="NLM34" s="148"/>
      <c r="NLN34" s="149"/>
      <c r="NLO34" s="146"/>
      <c r="NLP34" s="147"/>
      <c r="NLQ34" s="148"/>
      <c r="NLR34" s="148"/>
      <c r="NLS34" s="149"/>
      <c r="NLT34" s="146"/>
      <c r="NLU34" s="147"/>
      <c r="NLV34" s="148"/>
      <c r="NLW34" s="148"/>
      <c r="NLX34" s="149"/>
      <c r="NLY34" s="146"/>
      <c r="NLZ34" s="147"/>
      <c r="NMA34" s="148"/>
      <c r="NMB34" s="148"/>
      <c r="NMC34" s="149"/>
      <c r="NMD34" s="146"/>
      <c r="NME34" s="147"/>
      <c r="NMF34" s="148"/>
      <c r="NMG34" s="148"/>
      <c r="NMH34" s="149"/>
      <c r="NMI34" s="146"/>
      <c r="NMJ34" s="147"/>
      <c r="NMK34" s="148"/>
      <c r="NML34" s="148"/>
      <c r="NMM34" s="149"/>
      <c r="NMN34" s="146"/>
      <c r="NMO34" s="147"/>
      <c r="NMP34" s="148"/>
      <c r="NMQ34" s="148"/>
      <c r="NMR34" s="149"/>
      <c r="NMS34" s="146"/>
      <c r="NMT34" s="147"/>
      <c r="NMU34" s="148"/>
      <c r="NMV34" s="148"/>
      <c r="NMW34" s="149"/>
      <c r="NMX34" s="146"/>
      <c r="NMY34" s="147"/>
      <c r="NMZ34" s="148"/>
      <c r="NNA34" s="148"/>
      <c r="NNB34" s="149"/>
      <c r="NNC34" s="146"/>
      <c r="NND34" s="147"/>
      <c r="NNE34" s="148"/>
      <c r="NNF34" s="148"/>
      <c r="NNG34" s="149"/>
      <c r="NNH34" s="146"/>
      <c r="NNI34" s="147"/>
      <c r="NNJ34" s="148"/>
      <c r="NNK34" s="148"/>
      <c r="NNL34" s="149"/>
      <c r="NNM34" s="146"/>
      <c r="NNN34" s="147"/>
      <c r="NNO34" s="148"/>
      <c r="NNP34" s="148"/>
      <c r="NNQ34" s="149"/>
      <c r="NNR34" s="146"/>
      <c r="NNS34" s="147"/>
      <c r="NNT34" s="148"/>
      <c r="NNU34" s="148"/>
      <c r="NNV34" s="149"/>
      <c r="NNW34" s="146"/>
      <c r="NNX34" s="147"/>
      <c r="NNY34" s="148"/>
      <c r="NNZ34" s="148"/>
      <c r="NOA34" s="149"/>
      <c r="NOB34" s="146"/>
      <c r="NOC34" s="147"/>
      <c r="NOD34" s="148"/>
      <c r="NOE34" s="148"/>
      <c r="NOF34" s="149"/>
      <c r="NOG34" s="146"/>
      <c r="NOH34" s="147"/>
      <c r="NOI34" s="148"/>
      <c r="NOJ34" s="148"/>
      <c r="NOK34" s="149"/>
      <c r="NOL34" s="146"/>
      <c r="NOM34" s="147"/>
      <c r="NON34" s="148"/>
      <c r="NOO34" s="148"/>
      <c r="NOP34" s="149"/>
      <c r="NOQ34" s="146"/>
      <c r="NOR34" s="147"/>
      <c r="NOS34" s="148"/>
      <c r="NOT34" s="148"/>
      <c r="NOU34" s="149"/>
      <c r="NOV34" s="146"/>
      <c r="NOW34" s="147"/>
      <c r="NOX34" s="148"/>
      <c r="NOY34" s="148"/>
      <c r="NOZ34" s="149"/>
      <c r="NPA34" s="146"/>
      <c r="NPB34" s="147"/>
      <c r="NPC34" s="148"/>
      <c r="NPD34" s="148"/>
      <c r="NPE34" s="149"/>
      <c r="NPF34" s="146"/>
      <c r="NPG34" s="147"/>
      <c r="NPH34" s="148"/>
      <c r="NPI34" s="148"/>
      <c r="NPJ34" s="149"/>
      <c r="NPK34" s="146"/>
      <c r="NPL34" s="147"/>
      <c r="NPM34" s="148"/>
      <c r="NPN34" s="148"/>
      <c r="NPO34" s="149"/>
      <c r="NPP34" s="146"/>
      <c r="NPQ34" s="147"/>
      <c r="NPR34" s="148"/>
      <c r="NPS34" s="148"/>
      <c r="NPT34" s="149"/>
      <c r="NPU34" s="146"/>
      <c r="NPV34" s="147"/>
      <c r="NPW34" s="148"/>
      <c r="NPX34" s="148"/>
      <c r="NPY34" s="149"/>
      <c r="NPZ34" s="146"/>
      <c r="NQA34" s="147"/>
      <c r="NQB34" s="148"/>
      <c r="NQC34" s="148"/>
      <c r="NQD34" s="149"/>
      <c r="NQE34" s="146"/>
      <c r="NQF34" s="147"/>
      <c r="NQG34" s="148"/>
      <c r="NQH34" s="148"/>
      <c r="NQI34" s="149"/>
      <c r="NQJ34" s="146"/>
      <c r="NQK34" s="147"/>
      <c r="NQL34" s="148"/>
      <c r="NQM34" s="148"/>
      <c r="NQN34" s="149"/>
      <c r="NQO34" s="146"/>
      <c r="NQP34" s="147"/>
      <c r="NQQ34" s="148"/>
      <c r="NQR34" s="148"/>
      <c r="NQS34" s="149"/>
      <c r="NQT34" s="146"/>
      <c r="NQU34" s="147"/>
      <c r="NQV34" s="148"/>
      <c r="NQW34" s="148"/>
      <c r="NQX34" s="149"/>
      <c r="NQY34" s="146"/>
      <c r="NQZ34" s="147"/>
      <c r="NRA34" s="148"/>
      <c r="NRB34" s="148"/>
      <c r="NRC34" s="149"/>
      <c r="NRD34" s="146"/>
      <c r="NRE34" s="147"/>
      <c r="NRF34" s="148"/>
      <c r="NRG34" s="148"/>
      <c r="NRH34" s="149"/>
      <c r="NRI34" s="146"/>
      <c r="NRJ34" s="147"/>
      <c r="NRK34" s="148"/>
      <c r="NRL34" s="148"/>
      <c r="NRM34" s="149"/>
      <c r="NRN34" s="146"/>
      <c r="NRO34" s="147"/>
      <c r="NRP34" s="148"/>
      <c r="NRQ34" s="148"/>
      <c r="NRR34" s="149"/>
      <c r="NRS34" s="146"/>
      <c r="NRT34" s="147"/>
      <c r="NRU34" s="148"/>
      <c r="NRV34" s="148"/>
      <c r="NRW34" s="149"/>
      <c r="NRX34" s="146"/>
      <c r="NRY34" s="147"/>
      <c r="NRZ34" s="148"/>
      <c r="NSA34" s="148"/>
      <c r="NSB34" s="149"/>
      <c r="NSC34" s="146"/>
      <c r="NSD34" s="147"/>
      <c r="NSE34" s="148"/>
      <c r="NSF34" s="148"/>
      <c r="NSG34" s="149"/>
      <c r="NSH34" s="146"/>
      <c r="NSI34" s="147"/>
      <c r="NSJ34" s="148"/>
      <c r="NSK34" s="148"/>
      <c r="NSL34" s="149"/>
      <c r="NSM34" s="146"/>
      <c r="NSN34" s="147"/>
      <c r="NSO34" s="148"/>
      <c r="NSP34" s="148"/>
      <c r="NSQ34" s="149"/>
      <c r="NSR34" s="146"/>
      <c r="NSS34" s="147"/>
      <c r="NST34" s="148"/>
      <c r="NSU34" s="148"/>
      <c r="NSV34" s="149"/>
      <c r="NSW34" s="146"/>
      <c r="NSX34" s="147"/>
      <c r="NSY34" s="148"/>
      <c r="NSZ34" s="148"/>
      <c r="NTA34" s="149"/>
      <c r="NTB34" s="146"/>
      <c r="NTC34" s="147"/>
      <c r="NTD34" s="148"/>
      <c r="NTE34" s="148"/>
      <c r="NTF34" s="149"/>
      <c r="NTG34" s="146"/>
      <c r="NTH34" s="147"/>
      <c r="NTI34" s="148"/>
      <c r="NTJ34" s="148"/>
      <c r="NTK34" s="149"/>
      <c r="NTL34" s="146"/>
      <c r="NTM34" s="147"/>
      <c r="NTN34" s="148"/>
      <c r="NTO34" s="148"/>
      <c r="NTP34" s="149"/>
      <c r="NTQ34" s="146"/>
      <c r="NTR34" s="147"/>
      <c r="NTS34" s="148"/>
      <c r="NTT34" s="148"/>
      <c r="NTU34" s="149"/>
      <c r="NTV34" s="146"/>
      <c r="NTW34" s="147"/>
      <c r="NTX34" s="148"/>
      <c r="NTY34" s="148"/>
      <c r="NTZ34" s="149"/>
      <c r="NUA34" s="146"/>
      <c r="NUB34" s="147"/>
      <c r="NUC34" s="148"/>
      <c r="NUD34" s="148"/>
      <c r="NUE34" s="149"/>
      <c r="NUF34" s="146"/>
      <c r="NUG34" s="147"/>
      <c r="NUH34" s="148"/>
      <c r="NUI34" s="148"/>
      <c r="NUJ34" s="149"/>
      <c r="NUK34" s="146"/>
      <c r="NUL34" s="147"/>
      <c r="NUM34" s="148"/>
      <c r="NUN34" s="148"/>
      <c r="NUO34" s="149"/>
      <c r="NUP34" s="146"/>
      <c r="NUQ34" s="147"/>
      <c r="NUR34" s="148"/>
      <c r="NUS34" s="148"/>
      <c r="NUT34" s="149"/>
      <c r="NUU34" s="146"/>
      <c r="NUV34" s="147"/>
      <c r="NUW34" s="148"/>
      <c r="NUX34" s="148"/>
      <c r="NUY34" s="149"/>
      <c r="NUZ34" s="146"/>
      <c r="NVA34" s="147"/>
      <c r="NVB34" s="148"/>
      <c r="NVC34" s="148"/>
      <c r="NVD34" s="149"/>
      <c r="NVE34" s="146"/>
      <c r="NVF34" s="147"/>
      <c r="NVG34" s="148"/>
      <c r="NVH34" s="148"/>
      <c r="NVI34" s="149"/>
      <c r="NVJ34" s="146"/>
      <c r="NVK34" s="147"/>
      <c r="NVL34" s="148"/>
      <c r="NVM34" s="148"/>
      <c r="NVN34" s="149"/>
      <c r="NVO34" s="146"/>
      <c r="NVP34" s="147"/>
      <c r="NVQ34" s="148"/>
      <c r="NVR34" s="148"/>
      <c r="NVS34" s="149"/>
      <c r="NVT34" s="146"/>
      <c r="NVU34" s="147"/>
      <c r="NVV34" s="148"/>
      <c r="NVW34" s="148"/>
      <c r="NVX34" s="149"/>
      <c r="NVY34" s="146"/>
      <c r="NVZ34" s="147"/>
      <c r="NWA34" s="148"/>
      <c r="NWB34" s="148"/>
      <c r="NWC34" s="149"/>
      <c r="NWD34" s="146"/>
      <c r="NWE34" s="147"/>
      <c r="NWF34" s="148"/>
      <c r="NWG34" s="148"/>
      <c r="NWH34" s="149"/>
      <c r="NWI34" s="146"/>
      <c r="NWJ34" s="147"/>
      <c r="NWK34" s="148"/>
      <c r="NWL34" s="148"/>
      <c r="NWM34" s="149"/>
      <c r="NWN34" s="146"/>
      <c r="NWO34" s="147"/>
      <c r="NWP34" s="148"/>
      <c r="NWQ34" s="148"/>
      <c r="NWR34" s="149"/>
      <c r="NWS34" s="146"/>
      <c r="NWT34" s="147"/>
      <c r="NWU34" s="148"/>
      <c r="NWV34" s="148"/>
      <c r="NWW34" s="149"/>
      <c r="NWX34" s="146"/>
      <c r="NWY34" s="147"/>
      <c r="NWZ34" s="148"/>
      <c r="NXA34" s="148"/>
      <c r="NXB34" s="149"/>
      <c r="NXC34" s="146"/>
      <c r="NXD34" s="147"/>
      <c r="NXE34" s="148"/>
      <c r="NXF34" s="148"/>
      <c r="NXG34" s="149"/>
      <c r="NXH34" s="146"/>
      <c r="NXI34" s="147"/>
      <c r="NXJ34" s="148"/>
      <c r="NXK34" s="148"/>
      <c r="NXL34" s="149"/>
      <c r="NXM34" s="146"/>
      <c r="NXN34" s="147"/>
      <c r="NXO34" s="148"/>
      <c r="NXP34" s="148"/>
      <c r="NXQ34" s="149"/>
      <c r="NXR34" s="146"/>
      <c r="NXS34" s="147"/>
      <c r="NXT34" s="148"/>
      <c r="NXU34" s="148"/>
      <c r="NXV34" s="149"/>
      <c r="NXW34" s="146"/>
      <c r="NXX34" s="147"/>
      <c r="NXY34" s="148"/>
      <c r="NXZ34" s="148"/>
      <c r="NYA34" s="149"/>
      <c r="NYB34" s="146"/>
      <c r="NYC34" s="147"/>
      <c r="NYD34" s="148"/>
      <c r="NYE34" s="148"/>
      <c r="NYF34" s="149"/>
      <c r="NYG34" s="146"/>
      <c r="NYH34" s="147"/>
      <c r="NYI34" s="148"/>
      <c r="NYJ34" s="148"/>
      <c r="NYK34" s="149"/>
      <c r="NYL34" s="146"/>
      <c r="NYM34" s="147"/>
      <c r="NYN34" s="148"/>
      <c r="NYO34" s="148"/>
      <c r="NYP34" s="149"/>
      <c r="NYQ34" s="146"/>
      <c r="NYR34" s="147"/>
      <c r="NYS34" s="148"/>
      <c r="NYT34" s="148"/>
      <c r="NYU34" s="149"/>
      <c r="NYV34" s="146"/>
      <c r="NYW34" s="147"/>
      <c r="NYX34" s="148"/>
      <c r="NYY34" s="148"/>
      <c r="NYZ34" s="149"/>
      <c r="NZA34" s="146"/>
      <c r="NZB34" s="147"/>
      <c r="NZC34" s="148"/>
      <c r="NZD34" s="148"/>
      <c r="NZE34" s="149"/>
      <c r="NZF34" s="146"/>
      <c r="NZG34" s="147"/>
      <c r="NZH34" s="148"/>
      <c r="NZI34" s="148"/>
      <c r="NZJ34" s="149"/>
      <c r="NZK34" s="146"/>
      <c r="NZL34" s="147"/>
      <c r="NZM34" s="148"/>
      <c r="NZN34" s="148"/>
      <c r="NZO34" s="149"/>
      <c r="NZP34" s="146"/>
      <c r="NZQ34" s="147"/>
      <c r="NZR34" s="148"/>
      <c r="NZS34" s="148"/>
      <c r="NZT34" s="149"/>
      <c r="NZU34" s="146"/>
      <c r="NZV34" s="147"/>
      <c r="NZW34" s="148"/>
      <c r="NZX34" s="148"/>
      <c r="NZY34" s="149"/>
      <c r="NZZ34" s="146"/>
      <c r="OAA34" s="147"/>
      <c r="OAB34" s="148"/>
      <c r="OAC34" s="148"/>
      <c r="OAD34" s="149"/>
      <c r="OAE34" s="146"/>
      <c r="OAF34" s="147"/>
      <c r="OAG34" s="148"/>
      <c r="OAH34" s="148"/>
      <c r="OAI34" s="149"/>
      <c r="OAJ34" s="146"/>
      <c r="OAK34" s="147"/>
      <c r="OAL34" s="148"/>
      <c r="OAM34" s="148"/>
      <c r="OAN34" s="149"/>
      <c r="OAO34" s="146"/>
      <c r="OAP34" s="147"/>
      <c r="OAQ34" s="148"/>
      <c r="OAR34" s="148"/>
      <c r="OAS34" s="149"/>
      <c r="OAT34" s="146"/>
      <c r="OAU34" s="147"/>
      <c r="OAV34" s="148"/>
      <c r="OAW34" s="148"/>
      <c r="OAX34" s="149"/>
      <c r="OAY34" s="146"/>
      <c r="OAZ34" s="147"/>
      <c r="OBA34" s="148"/>
      <c r="OBB34" s="148"/>
      <c r="OBC34" s="149"/>
      <c r="OBD34" s="146"/>
      <c r="OBE34" s="147"/>
      <c r="OBF34" s="148"/>
      <c r="OBG34" s="148"/>
      <c r="OBH34" s="149"/>
      <c r="OBI34" s="146"/>
      <c r="OBJ34" s="147"/>
      <c r="OBK34" s="148"/>
      <c r="OBL34" s="148"/>
      <c r="OBM34" s="149"/>
      <c r="OBN34" s="146"/>
      <c r="OBO34" s="147"/>
      <c r="OBP34" s="148"/>
      <c r="OBQ34" s="148"/>
      <c r="OBR34" s="149"/>
      <c r="OBS34" s="146"/>
      <c r="OBT34" s="147"/>
      <c r="OBU34" s="148"/>
      <c r="OBV34" s="148"/>
      <c r="OBW34" s="149"/>
      <c r="OBX34" s="146"/>
      <c r="OBY34" s="147"/>
      <c r="OBZ34" s="148"/>
      <c r="OCA34" s="148"/>
      <c r="OCB34" s="149"/>
      <c r="OCC34" s="146"/>
      <c r="OCD34" s="147"/>
      <c r="OCE34" s="148"/>
      <c r="OCF34" s="148"/>
      <c r="OCG34" s="149"/>
      <c r="OCH34" s="146"/>
      <c r="OCI34" s="147"/>
      <c r="OCJ34" s="148"/>
      <c r="OCK34" s="148"/>
      <c r="OCL34" s="149"/>
      <c r="OCM34" s="146"/>
      <c r="OCN34" s="147"/>
      <c r="OCO34" s="148"/>
      <c r="OCP34" s="148"/>
      <c r="OCQ34" s="149"/>
      <c r="OCR34" s="146"/>
      <c r="OCS34" s="147"/>
      <c r="OCT34" s="148"/>
      <c r="OCU34" s="148"/>
      <c r="OCV34" s="149"/>
      <c r="OCW34" s="146"/>
      <c r="OCX34" s="147"/>
      <c r="OCY34" s="148"/>
      <c r="OCZ34" s="148"/>
      <c r="ODA34" s="149"/>
      <c r="ODB34" s="146"/>
      <c r="ODC34" s="147"/>
      <c r="ODD34" s="148"/>
      <c r="ODE34" s="148"/>
      <c r="ODF34" s="149"/>
      <c r="ODG34" s="146"/>
      <c r="ODH34" s="147"/>
      <c r="ODI34" s="148"/>
      <c r="ODJ34" s="148"/>
      <c r="ODK34" s="149"/>
      <c r="ODL34" s="146"/>
      <c r="ODM34" s="147"/>
      <c r="ODN34" s="148"/>
      <c r="ODO34" s="148"/>
      <c r="ODP34" s="149"/>
      <c r="ODQ34" s="146"/>
      <c r="ODR34" s="147"/>
      <c r="ODS34" s="148"/>
      <c r="ODT34" s="148"/>
      <c r="ODU34" s="149"/>
      <c r="ODV34" s="146"/>
      <c r="ODW34" s="147"/>
      <c r="ODX34" s="148"/>
      <c r="ODY34" s="148"/>
      <c r="ODZ34" s="149"/>
      <c r="OEA34" s="146"/>
      <c r="OEB34" s="147"/>
      <c r="OEC34" s="148"/>
      <c r="OED34" s="148"/>
      <c r="OEE34" s="149"/>
      <c r="OEF34" s="146"/>
      <c r="OEG34" s="147"/>
      <c r="OEH34" s="148"/>
      <c r="OEI34" s="148"/>
      <c r="OEJ34" s="149"/>
      <c r="OEK34" s="146"/>
      <c r="OEL34" s="147"/>
      <c r="OEM34" s="148"/>
      <c r="OEN34" s="148"/>
      <c r="OEO34" s="149"/>
      <c r="OEP34" s="146"/>
      <c r="OEQ34" s="147"/>
      <c r="OER34" s="148"/>
      <c r="OES34" s="148"/>
      <c r="OET34" s="149"/>
      <c r="OEU34" s="146"/>
      <c r="OEV34" s="147"/>
      <c r="OEW34" s="148"/>
      <c r="OEX34" s="148"/>
      <c r="OEY34" s="149"/>
      <c r="OEZ34" s="146"/>
      <c r="OFA34" s="147"/>
      <c r="OFB34" s="148"/>
      <c r="OFC34" s="148"/>
      <c r="OFD34" s="149"/>
      <c r="OFE34" s="146"/>
      <c r="OFF34" s="147"/>
      <c r="OFG34" s="148"/>
      <c r="OFH34" s="148"/>
      <c r="OFI34" s="149"/>
      <c r="OFJ34" s="146"/>
      <c r="OFK34" s="147"/>
      <c r="OFL34" s="148"/>
      <c r="OFM34" s="148"/>
      <c r="OFN34" s="149"/>
      <c r="OFO34" s="146"/>
      <c r="OFP34" s="147"/>
      <c r="OFQ34" s="148"/>
      <c r="OFR34" s="148"/>
      <c r="OFS34" s="149"/>
      <c r="OFT34" s="146"/>
      <c r="OFU34" s="147"/>
      <c r="OFV34" s="148"/>
      <c r="OFW34" s="148"/>
      <c r="OFX34" s="149"/>
      <c r="OFY34" s="146"/>
      <c r="OFZ34" s="147"/>
      <c r="OGA34" s="148"/>
      <c r="OGB34" s="148"/>
      <c r="OGC34" s="149"/>
      <c r="OGD34" s="146"/>
      <c r="OGE34" s="147"/>
      <c r="OGF34" s="148"/>
      <c r="OGG34" s="148"/>
      <c r="OGH34" s="149"/>
      <c r="OGI34" s="146"/>
      <c r="OGJ34" s="147"/>
      <c r="OGK34" s="148"/>
      <c r="OGL34" s="148"/>
      <c r="OGM34" s="149"/>
      <c r="OGN34" s="146"/>
      <c r="OGO34" s="147"/>
      <c r="OGP34" s="148"/>
      <c r="OGQ34" s="148"/>
      <c r="OGR34" s="149"/>
      <c r="OGS34" s="146"/>
      <c r="OGT34" s="147"/>
      <c r="OGU34" s="148"/>
      <c r="OGV34" s="148"/>
      <c r="OGW34" s="149"/>
      <c r="OGX34" s="146"/>
      <c r="OGY34" s="147"/>
      <c r="OGZ34" s="148"/>
      <c r="OHA34" s="148"/>
      <c r="OHB34" s="149"/>
      <c r="OHC34" s="146"/>
      <c r="OHD34" s="147"/>
      <c r="OHE34" s="148"/>
      <c r="OHF34" s="148"/>
      <c r="OHG34" s="149"/>
      <c r="OHH34" s="146"/>
      <c r="OHI34" s="147"/>
      <c r="OHJ34" s="148"/>
      <c r="OHK34" s="148"/>
      <c r="OHL34" s="149"/>
      <c r="OHM34" s="146"/>
      <c r="OHN34" s="147"/>
      <c r="OHO34" s="148"/>
      <c r="OHP34" s="148"/>
      <c r="OHQ34" s="149"/>
      <c r="OHR34" s="146"/>
      <c r="OHS34" s="147"/>
      <c r="OHT34" s="148"/>
      <c r="OHU34" s="148"/>
      <c r="OHV34" s="149"/>
      <c r="OHW34" s="146"/>
      <c r="OHX34" s="147"/>
      <c r="OHY34" s="148"/>
      <c r="OHZ34" s="148"/>
      <c r="OIA34" s="149"/>
      <c r="OIB34" s="146"/>
      <c r="OIC34" s="147"/>
      <c r="OID34" s="148"/>
      <c r="OIE34" s="148"/>
      <c r="OIF34" s="149"/>
      <c r="OIG34" s="146"/>
      <c r="OIH34" s="147"/>
      <c r="OII34" s="148"/>
      <c r="OIJ34" s="148"/>
      <c r="OIK34" s="149"/>
      <c r="OIL34" s="146"/>
      <c r="OIM34" s="147"/>
      <c r="OIN34" s="148"/>
      <c r="OIO34" s="148"/>
      <c r="OIP34" s="149"/>
      <c r="OIQ34" s="146"/>
      <c r="OIR34" s="147"/>
      <c r="OIS34" s="148"/>
      <c r="OIT34" s="148"/>
      <c r="OIU34" s="149"/>
      <c r="OIV34" s="146"/>
      <c r="OIW34" s="147"/>
      <c r="OIX34" s="148"/>
      <c r="OIY34" s="148"/>
      <c r="OIZ34" s="149"/>
      <c r="OJA34" s="146"/>
      <c r="OJB34" s="147"/>
      <c r="OJC34" s="148"/>
      <c r="OJD34" s="148"/>
      <c r="OJE34" s="149"/>
      <c r="OJF34" s="146"/>
      <c r="OJG34" s="147"/>
      <c r="OJH34" s="148"/>
      <c r="OJI34" s="148"/>
      <c r="OJJ34" s="149"/>
      <c r="OJK34" s="146"/>
      <c r="OJL34" s="147"/>
      <c r="OJM34" s="148"/>
      <c r="OJN34" s="148"/>
      <c r="OJO34" s="149"/>
      <c r="OJP34" s="146"/>
      <c r="OJQ34" s="147"/>
      <c r="OJR34" s="148"/>
      <c r="OJS34" s="148"/>
      <c r="OJT34" s="149"/>
      <c r="OJU34" s="146"/>
      <c r="OJV34" s="147"/>
      <c r="OJW34" s="148"/>
      <c r="OJX34" s="148"/>
      <c r="OJY34" s="149"/>
      <c r="OJZ34" s="146"/>
      <c r="OKA34" s="147"/>
      <c r="OKB34" s="148"/>
      <c r="OKC34" s="148"/>
      <c r="OKD34" s="149"/>
      <c r="OKE34" s="146"/>
      <c r="OKF34" s="147"/>
      <c r="OKG34" s="148"/>
      <c r="OKH34" s="148"/>
      <c r="OKI34" s="149"/>
      <c r="OKJ34" s="146"/>
      <c r="OKK34" s="147"/>
      <c r="OKL34" s="148"/>
      <c r="OKM34" s="148"/>
      <c r="OKN34" s="149"/>
      <c r="OKO34" s="146"/>
      <c r="OKP34" s="147"/>
      <c r="OKQ34" s="148"/>
      <c r="OKR34" s="148"/>
      <c r="OKS34" s="149"/>
      <c r="OKT34" s="146"/>
      <c r="OKU34" s="147"/>
      <c r="OKV34" s="148"/>
      <c r="OKW34" s="148"/>
      <c r="OKX34" s="149"/>
      <c r="OKY34" s="146"/>
      <c r="OKZ34" s="147"/>
      <c r="OLA34" s="148"/>
      <c r="OLB34" s="148"/>
      <c r="OLC34" s="149"/>
      <c r="OLD34" s="146"/>
      <c r="OLE34" s="147"/>
      <c r="OLF34" s="148"/>
      <c r="OLG34" s="148"/>
      <c r="OLH34" s="149"/>
      <c r="OLI34" s="146"/>
      <c r="OLJ34" s="147"/>
      <c r="OLK34" s="148"/>
      <c r="OLL34" s="148"/>
      <c r="OLM34" s="149"/>
      <c r="OLN34" s="146"/>
      <c r="OLO34" s="147"/>
      <c r="OLP34" s="148"/>
      <c r="OLQ34" s="148"/>
      <c r="OLR34" s="149"/>
      <c r="OLS34" s="146"/>
      <c r="OLT34" s="147"/>
      <c r="OLU34" s="148"/>
      <c r="OLV34" s="148"/>
      <c r="OLW34" s="149"/>
      <c r="OLX34" s="146"/>
      <c r="OLY34" s="147"/>
      <c r="OLZ34" s="148"/>
      <c r="OMA34" s="148"/>
      <c r="OMB34" s="149"/>
      <c r="OMC34" s="146"/>
      <c r="OMD34" s="147"/>
      <c r="OME34" s="148"/>
      <c r="OMF34" s="148"/>
      <c r="OMG34" s="149"/>
      <c r="OMH34" s="146"/>
      <c r="OMI34" s="147"/>
      <c r="OMJ34" s="148"/>
      <c r="OMK34" s="148"/>
      <c r="OML34" s="149"/>
      <c r="OMM34" s="146"/>
      <c r="OMN34" s="147"/>
      <c r="OMO34" s="148"/>
      <c r="OMP34" s="148"/>
      <c r="OMQ34" s="149"/>
      <c r="OMR34" s="146"/>
      <c r="OMS34" s="147"/>
      <c r="OMT34" s="148"/>
      <c r="OMU34" s="148"/>
      <c r="OMV34" s="149"/>
      <c r="OMW34" s="146"/>
      <c r="OMX34" s="147"/>
      <c r="OMY34" s="148"/>
      <c r="OMZ34" s="148"/>
      <c r="ONA34" s="149"/>
      <c r="ONB34" s="146"/>
      <c r="ONC34" s="147"/>
      <c r="OND34" s="148"/>
      <c r="ONE34" s="148"/>
      <c r="ONF34" s="149"/>
      <c r="ONG34" s="146"/>
      <c r="ONH34" s="147"/>
      <c r="ONI34" s="148"/>
      <c r="ONJ34" s="148"/>
      <c r="ONK34" s="149"/>
      <c r="ONL34" s="146"/>
      <c r="ONM34" s="147"/>
      <c r="ONN34" s="148"/>
      <c r="ONO34" s="148"/>
      <c r="ONP34" s="149"/>
      <c r="ONQ34" s="146"/>
      <c r="ONR34" s="147"/>
      <c r="ONS34" s="148"/>
      <c r="ONT34" s="148"/>
      <c r="ONU34" s="149"/>
      <c r="ONV34" s="146"/>
      <c r="ONW34" s="147"/>
      <c r="ONX34" s="148"/>
      <c r="ONY34" s="148"/>
      <c r="ONZ34" s="149"/>
      <c r="OOA34" s="146"/>
      <c r="OOB34" s="147"/>
      <c r="OOC34" s="148"/>
      <c r="OOD34" s="148"/>
      <c r="OOE34" s="149"/>
      <c r="OOF34" s="146"/>
      <c r="OOG34" s="147"/>
      <c r="OOH34" s="148"/>
      <c r="OOI34" s="148"/>
      <c r="OOJ34" s="149"/>
      <c r="OOK34" s="146"/>
      <c r="OOL34" s="147"/>
      <c r="OOM34" s="148"/>
      <c r="OON34" s="148"/>
      <c r="OOO34" s="149"/>
      <c r="OOP34" s="146"/>
      <c r="OOQ34" s="147"/>
      <c r="OOR34" s="148"/>
      <c r="OOS34" s="148"/>
      <c r="OOT34" s="149"/>
      <c r="OOU34" s="146"/>
      <c r="OOV34" s="147"/>
      <c r="OOW34" s="148"/>
      <c r="OOX34" s="148"/>
      <c r="OOY34" s="149"/>
      <c r="OOZ34" s="146"/>
      <c r="OPA34" s="147"/>
      <c r="OPB34" s="148"/>
      <c r="OPC34" s="148"/>
      <c r="OPD34" s="149"/>
      <c r="OPE34" s="146"/>
      <c r="OPF34" s="147"/>
      <c r="OPG34" s="148"/>
      <c r="OPH34" s="148"/>
      <c r="OPI34" s="149"/>
      <c r="OPJ34" s="146"/>
      <c r="OPK34" s="147"/>
      <c r="OPL34" s="148"/>
      <c r="OPM34" s="148"/>
      <c r="OPN34" s="149"/>
      <c r="OPO34" s="146"/>
      <c r="OPP34" s="147"/>
      <c r="OPQ34" s="148"/>
      <c r="OPR34" s="148"/>
      <c r="OPS34" s="149"/>
      <c r="OPT34" s="146"/>
      <c r="OPU34" s="147"/>
      <c r="OPV34" s="148"/>
      <c r="OPW34" s="148"/>
      <c r="OPX34" s="149"/>
      <c r="OPY34" s="146"/>
      <c r="OPZ34" s="147"/>
      <c r="OQA34" s="148"/>
      <c r="OQB34" s="148"/>
      <c r="OQC34" s="149"/>
      <c r="OQD34" s="146"/>
      <c r="OQE34" s="147"/>
      <c r="OQF34" s="148"/>
      <c r="OQG34" s="148"/>
      <c r="OQH34" s="149"/>
      <c r="OQI34" s="146"/>
      <c r="OQJ34" s="147"/>
      <c r="OQK34" s="148"/>
      <c r="OQL34" s="148"/>
      <c r="OQM34" s="149"/>
      <c r="OQN34" s="146"/>
      <c r="OQO34" s="147"/>
      <c r="OQP34" s="148"/>
      <c r="OQQ34" s="148"/>
      <c r="OQR34" s="149"/>
      <c r="OQS34" s="146"/>
      <c r="OQT34" s="147"/>
      <c r="OQU34" s="148"/>
      <c r="OQV34" s="148"/>
      <c r="OQW34" s="149"/>
      <c r="OQX34" s="146"/>
      <c r="OQY34" s="147"/>
      <c r="OQZ34" s="148"/>
      <c r="ORA34" s="148"/>
      <c r="ORB34" s="149"/>
      <c r="ORC34" s="146"/>
      <c r="ORD34" s="147"/>
      <c r="ORE34" s="148"/>
      <c r="ORF34" s="148"/>
      <c r="ORG34" s="149"/>
      <c r="ORH34" s="146"/>
      <c r="ORI34" s="147"/>
      <c r="ORJ34" s="148"/>
      <c r="ORK34" s="148"/>
      <c r="ORL34" s="149"/>
      <c r="ORM34" s="146"/>
      <c r="ORN34" s="147"/>
      <c r="ORO34" s="148"/>
      <c r="ORP34" s="148"/>
      <c r="ORQ34" s="149"/>
      <c r="ORR34" s="146"/>
      <c r="ORS34" s="147"/>
      <c r="ORT34" s="148"/>
      <c r="ORU34" s="148"/>
      <c r="ORV34" s="149"/>
      <c r="ORW34" s="146"/>
      <c r="ORX34" s="147"/>
      <c r="ORY34" s="148"/>
      <c r="ORZ34" s="148"/>
      <c r="OSA34" s="149"/>
      <c r="OSB34" s="146"/>
      <c r="OSC34" s="147"/>
      <c r="OSD34" s="148"/>
      <c r="OSE34" s="148"/>
      <c r="OSF34" s="149"/>
      <c r="OSG34" s="146"/>
      <c r="OSH34" s="147"/>
      <c r="OSI34" s="148"/>
      <c r="OSJ34" s="148"/>
      <c r="OSK34" s="149"/>
      <c r="OSL34" s="146"/>
      <c r="OSM34" s="147"/>
      <c r="OSN34" s="148"/>
      <c r="OSO34" s="148"/>
      <c r="OSP34" s="149"/>
      <c r="OSQ34" s="146"/>
      <c r="OSR34" s="147"/>
      <c r="OSS34" s="148"/>
      <c r="OST34" s="148"/>
      <c r="OSU34" s="149"/>
      <c r="OSV34" s="146"/>
      <c r="OSW34" s="147"/>
      <c r="OSX34" s="148"/>
      <c r="OSY34" s="148"/>
      <c r="OSZ34" s="149"/>
      <c r="OTA34" s="146"/>
      <c r="OTB34" s="147"/>
      <c r="OTC34" s="148"/>
      <c r="OTD34" s="148"/>
      <c r="OTE34" s="149"/>
      <c r="OTF34" s="146"/>
      <c r="OTG34" s="147"/>
      <c r="OTH34" s="148"/>
      <c r="OTI34" s="148"/>
      <c r="OTJ34" s="149"/>
      <c r="OTK34" s="146"/>
      <c r="OTL34" s="147"/>
      <c r="OTM34" s="148"/>
      <c r="OTN34" s="148"/>
      <c r="OTO34" s="149"/>
      <c r="OTP34" s="146"/>
      <c r="OTQ34" s="147"/>
      <c r="OTR34" s="148"/>
      <c r="OTS34" s="148"/>
      <c r="OTT34" s="149"/>
      <c r="OTU34" s="146"/>
      <c r="OTV34" s="147"/>
      <c r="OTW34" s="148"/>
      <c r="OTX34" s="148"/>
      <c r="OTY34" s="149"/>
      <c r="OTZ34" s="146"/>
      <c r="OUA34" s="147"/>
      <c r="OUB34" s="148"/>
      <c r="OUC34" s="148"/>
      <c r="OUD34" s="149"/>
      <c r="OUE34" s="146"/>
      <c r="OUF34" s="147"/>
      <c r="OUG34" s="148"/>
      <c r="OUH34" s="148"/>
      <c r="OUI34" s="149"/>
      <c r="OUJ34" s="146"/>
      <c r="OUK34" s="147"/>
      <c r="OUL34" s="148"/>
      <c r="OUM34" s="148"/>
      <c r="OUN34" s="149"/>
      <c r="OUO34" s="146"/>
      <c r="OUP34" s="147"/>
      <c r="OUQ34" s="148"/>
      <c r="OUR34" s="148"/>
      <c r="OUS34" s="149"/>
      <c r="OUT34" s="146"/>
      <c r="OUU34" s="147"/>
      <c r="OUV34" s="148"/>
      <c r="OUW34" s="148"/>
      <c r="OUX34" s="149"/>
      <c r="OUY34" s="146"/>
      <c r="OUZ34" s="147"/>
      <c r="OVA34" s="148"/>
      <c r="OVB34" s="148"/>
      <c r="OVC34" s="149"/>
      <c r="OVD34" s="146"/>
      <c r="OVE34" s="147"/>
      <c r="OVF34" s="148"/>
      <c r="OVG34" s="148"/>
      <c r="OVH34" s="149"/>
      <c r="OVI34" s="146"/>
      <c r="OVJ34" s="147"/>
      <c r="OVK34" s="148"/>
      <c r="OVL34" s="148"/>
      <c r="OVM34" s="149"/>
      <c r="OVN34" s="146"/>
      <c r="OVO34" s="147"/>
      <c r="OVP34" s="148"/>
      <c r="OVQ34" s="148"/>
      <c r="OVR34" s="149"/>
      <c r="OVS34" s="146"/>
      <c r="OVT34" s="147"/>
      <c r="OVU34" s="148"/>
      <c r="OVV34" s="148"/>
      <c r="OVW34" s="149"/>
      <c r="OVX34" s="146"/>
      <c r="OVY34" s="147"/>
      <c r="OVZ34" s="148"/>
      <c r="OWA34" s="148"/>
      <c r="OWB34" s="149"/>
      <c r="OWC34" s="146"/>
      <c r="OWD34" s="147"/>
      <c r="OWE34" s="148"/>
      <c r="OWF34" s="148"/>
      <c r="OWG34" s="149"/>
      <c r="OWH34" s="146"/>
      <c r="OWI34" s="147"/>
      <c r="OWJ34" s="148"/>
      <c r="OWK34" s="148"/>
      <c r="OWL34" s="149"/>
      <c r="OWM34" s="146"/>
      <c r="OWN34" s="147"/>
      <c r="OWO34" s="148"/>
      <c r="OWP34" s="148"/>
      <c r="OWQ34" s="149"/>
      <c r="OWR34" s="146"/>
      <c r="OWS34" s="147"/>
      <c r="OWT34" s="148"/>
      <c r="OWU34" s="148"/>
      <c r="OWV34" s="149"/>
      <c r="OWW34" s="146"/>
      <c r="OWX34" s="147"/>
      <c r="OWY34" s="148"/>
      <c r="OWZ34" s="148"/>
      <c r="OXA34" s="149"/>
      <c r="OXB34" s="146"/>
      <c r="OXC34" s="147"/>
      <c r="OXD34" s="148"/>
      <c r="OXE34" s="148"/>
      <c r="OXF34" s="149"/>
      <c r="OXG34" s="146"/>
      <c r="OXH34" s="147"/>
      <c r="OXI34" s="148"/>
      <c r="OXJ34" s="148"/>
      <c r="OXK34" s="149"/>
      <c r="OXL34" s="146"/>
      <c r="OXM34" s="147"/>
      <c r="OXN34" s="148"/>
      <c r="OXO34" s="148"/>
      <c r="OXP34" s="149"/>
      <c r="OXQ34" s="146"/>
      <c r="OXR34" s="147"/>
      <c r="OXS34" s="148"/>
      <c r="OXT34" s="148"/>
      <c r="OXU34" s="149"/>
      <c r="OXV34" s="146"/>
      <c r="OXW34" s="147"/>
      <c r="OXX34" s="148"/>
      <c r="OXY34" s="148"/>
      <c r="OXZ34" s="149"/>
      <c r="OYA34" s="146"/>
      <c r="OYB34" s="147"/>
      <c r="OYC34" s="148"/>
      <c r="OYD34" s="148"/>
      <c r="OYE34" s="149"/>
      <c r="OYF34" s="146"/>
      <c r="OYG34" s="147"/>
      <c r="OYH34" s="148"/>
      <c r="OYI34" s="148"/>
      <c r="OYJ34" s="149"/>
      <c r="OYK34" s="146"/>
      <c r="OYL34" s="147"/>
      <c r="OYM34" s="148"/>
      <c r="OYN34" s="148"/>
      <c r="OYO34" s="149"/>
      <c r="OYP34" s="146"/>
      <c r="OYQ34" s="147"/>
      <c r="OYR34" s="148"/>
      <c r="OYS34" s="148"/>
      <c r="OYT34" s="149"/>
      <c r="OYU34" s="146"/>
      <c r="OYV34" s="147"/>
      <c r="OYW34" s="148"/>
      <c r="OYX34" s="148"/>
      <c r="OYY34" s="149"/>
      <c r="OYZ34" s="146"/>
      <c r="OZA34" s="147"/>
      <c r="OZB34" s="148"/>
      <c r="OZC34" s="148"/>
      <c r="OZD34" s="149"/>
      <c r="OZE34" s="146"/>
      <c r="OZF34" s="147"/>
      <c r="OZG34" s="148"/>
      <c r="OZH34" s="148"/>
      <c r="OZI34" s="149"/>
      <c r="OZJ34" s="146"/>
      <c r="OZK34" s="147"/>
      <c r="OZL34" s="148"/>
      <c r="OZM34" s="148"/>
      <c r="OZN34" s="149"/>
      <c r="OZO34" s="146"/>
      <c r="OZP34" s="147"/>
      <c r="OZQ34" s="148"/>
      <c r="OZR34" s="148"/>
      <c r="OZS34" s="149"/>
      <c r="OZT34" s="146"/>
      <c r="OZU34" s="147"/>
      <c r="OZV34" s="148"/>
      <c r="OZW34" s="148"/>
      <c r="OZX34" s="149"/>
      <c r="OZY34" s="146"/>
      <c r="OZZ34" s="147"/>
      <c r="PAA34" s="148"/>
      <c r="PAB34" s="148"/>
      <c r="PAC34" s="149"/>
      <c r="PAD34" s="146"/>
      <c r="PAE34" s="147"/>
      <c r="PAF34" s="148"/>
      <c r="PAG34" s="148"/>
      <c r="PAH34" s="149"/>
      <c r="PAI34" s="146"/>
      <c r="PAJ34" s="147"/>
      <c r="PAK34" s="148"/>
      <c r="PAL34" s="148"/>
      <c r="PAM34" s="149"/>
      <c r="PAN34" s="146"/>
      <c r="PAO34" s="147"/>
      <c r="PAP34" s="148"/>
      <c r="PAQ34" s="148"/>
      <c r="PAR34" s="149"/>
      <c r="PAS34" s="146"/>
      <c r="PAT34" s="147"/>
      <c r="PAU34" s="148"/>
      <c r="PAV34" s="148"/>
      <c r="PAW34" s="149"/>
      <c r="PAX34" s="146"/>
      <c r="PAY34" s="147"/>
      <c r="PAZ34" s="148"/>
      <c r="PBA34" s="148"/>
      <c r="PBB34" s="149"/>
      <c r="PBC34" s="146"/>
      <c r="PBD34" s="147"/>
      <c r="PBE34" s="148"/>
      <c r="PBF34" s="148"/>
      <c r="PBG34" s="149"/>
      <c r="PBH34" s="146"/>
      <c r="PBI34" s="147"/>
      <c r="PBJ34" s="148"/>
      <c r="PBK34" s="148"/>
      <c r="PBL34" s="149"/>
      <c r="PBM34" s="146"/>
      <c r="PBN34" s="147"/>
      <c r="PBO34" s="148"/>
      <c r="PBP34" s="148"/>
      <c r="PBQ34" s="149"/>
      <c r="PBR34" s="146"/>
      <c r="PBS34" s="147"/>
      <c r="PBT34" s="148"/>
      <c r="PBU34" s="148"/>
      <c r="PBV34" s="149"/>
      <c r="PBW34" s="146"/>
      <c r="PBX34" s="147"/>
      <c r="PBY34" s="148"/>
      <c r="PBZ34" s="148"/>
      <c r="PCA34" s="149"/>
      <c r="PCB34" s="146"/>
      <c r="PCC34" s="147"/>
      <c r="PCD34" s="148"/>
      <c r="PCE34" s="148"/>
      <c r="PCF34" s="149"/>
      <c r="PCG34" s="146"/>
      <c r="PCH34" s="147"/>
      <c r="PCI34" s="148"/>
      <c r="PCJ34" s="148"/>
      <c r="PCK34" s="149"/>
      <c r="PCL34" s="146"/>
      <c r="PCM34" s="147"/>
      <c r="PCN34" s="148"/>
      <c r="PCO34" s="148"/>
      <c r="PCP34" s="149"/>
      <c r="PCQ34" s="146"/>
      <c r="PCR34" s="147"/>
      <c r="PCS34" s="148"/>
      <c r="PCT34" s="148"/>
      <c r="PCU34" s="149"/>
      <c r="PCV34" s="146"/>
      <c r="PCW34" s="147"/>
      <c r="PCX34" s="148"/>
      <c r="PCY34" s="148"/>
      <c r="PCZ34" s="149"/>
      <c r="PDA34" s="146"/>
      <c r="PDB34" s="147"/>
      <c r="PDC34" s="148"/>
      <c r="PDD34" s="148"/>
      <c r="PDE34" s="149"/>
      <c r="PDF34" s="146"/>
      <c r="PDG34" s="147"/>
      <c r="PDH34" s="148"/>
      <c r="PDI34" s="148"/>
      <c r="PDJ34" s="149"/>
      <c r="PDK34" s="146"/>
      <c r="PDL34" s="147"/>
      <c r="PDM34" s="148"/>
      <c r="PDN34" s="148"/>
      <c r="PDO34" s="149"/>
      <c r="PDP34" s="146"/>
      <c r="PDQ34" s="147"/>
      <c r="PDR34" s="148"/>
      <c r="PDS34" s="148"/>
      <c r="PDT34" s="149"/>
      <c r="PDU34" s="146"/>
      <c r="PDV34" s="147"/>
      <c r="PDW34" s="148"/>
      <c r="PDX34" s="148"/>
      <c r="PDY34" s="149"/>
      <c r="PDZ34" s="146"/>
      <c r="PEA34" s="147"/>
      <c r="PEB34" s="148"/>
      <c r="PEC34" s="148"/>
      <c r="PED34" s="149"/>
      <c r="PEE34" s="146"/>
      <c r="PEF34" s="147"/>
      <c r="PEG34" s="148"/>
      <c r="PEH34" s="148"/>
      <c r="PEI34" s="149"/>
      <c r="PEJ34" s="146"/>
      <c r="PEK34" s="147"/>
      <c r="PEL34" s="148"/>
      <c r="PEM34" s="148"/>
      <c r="PEN34" s="149"/>
      <c r="PEO34" s="146"/>
      <c r="PEP34" s="147"/>
      <c r="PEQ34" s="148"/>
      <c r="PER34" s="148"/>
      <c r="PES34" s="149"/>
      <c r="PET34" s="146"/>
      <c r="PEU34" s="147"/>
      <c r="PEV34" s="148"/>
      <c r="PEW34" s="148"/>
      <c r="PEX34" s="149"/>
      <c r="PEY34" s="146"/>
      <c r="PEZ34" s="147"/>
      <c r="PFA34" s="148"/>
      <c r="PFB34" s="148"/>
      <c r="PFC34" s="149"/>
      <c r="PFD34" s="146"/>
      <c r="PFE34" s="147"/>
      <c r="PFF34" s="148"/>
      <c r="PFG34" s="148"/>
      <c r="PFH34" s="149"/>
      <c r="PFI34" s="146"/>
      <c r="PFJ34" s="147"/>
      <c r="PFK34" s="148"/>
      <c r="PFL34" s="148"/>
      <c r="PFM34" s="149"/>
      <c r="PFN34" s="146"/>
      <c r="PFO34" s="147"/>
      <c r="PFP34" s="148"/>
      <c r="PFQ34" s="148"/>
      <c r="PFR34" s="149"/>
      <c r="PFS34" s="146"/>
      <c r="PFT34" s="147"/>
      <c r="PFU34" s="148"/>
      <c r="PFV34" s="148"/>
      <c r="PFW34" s="149"/>
      <c r="PFX34" s="146"/>
      <c r="PFY34" s="147"/>
      <c r="PFZ34" s="148"/>
      <c r="PGA34" s="148"/>
      <c r="PGB34" s="149"/>
      <c r="PGC34" s="146"/>
      <c r="PGD34" s="147"/>
      <c r="PGE34" s="148"/>
      <c r="PGF34" s="148"/>
      <c r="PGG34" s="149"/>
      <c r="PGH34" s="146"/>
      <c r="PGI34" s="147"/>
      <c r="PGJ34" s="148"/>
      <c r="PGK34" s="148"/>
      <c r="PGL34" s="149"/>
      <c r="PGM34" s="146"/>
      <c r="PGN34" s="147"/>
      <c r="PGO34" s="148"/>
      <c r="PGP34" s="148"/>
      <c r="PGQ34" s="149"/>
      <c r="PGR34" s="146"/>
      <c r="PGS34" s="147"/>
      <c r="PGT34" s="148"/>
      <c r="PGU34" s="148"/>
      <c r="PGV34" s="149"/>
      <c r="PGW34" s="146"/>
      <c r="PGX34" s="147"/>
      <c r="PGY34" s="148"/>
      <c r="PGZ34" s="148"/>
      <c r="PHA34" s="149"/>
      <c r="PHB34" s="146"/>
      <c r="PHC34" s="147"/>
      <c r="PHD34" s="148"/>
      <c r="PHE34" s="148"/>
      <c r="PHF34" s="149"/>
      <c r="PHG34" s="146"/>
      <c r="PHH34" s="147"/>
      <c r="PHI34" s="148"/>
      <c r="PHJ34" s="148"/>
      <c r="PHK34" s="149"/>
      <c r="PHL34" s="146"/>
      <c r="PHM34" s="147"/>
      <c r="PHN34" s="148"/>
      <c r="PHO34" s="148"/>
      <c r="PHP34" s="149"/>
      <c r="PHQ34" s="146"/>
      <c r="PHR34" s="147"/>
      <c r="PHS34" s="148"/>
      <c r="PHT34" s="148"/>
      <c r="PHU34" s="149"/>
      <c r="PHV34" s="146"/>
      <c r="PHW34" s="147"/>
      <c r="PHX34" s="148"/>
      <c r="PHY34" s="148"/>
      <c r="PHZ34" s="149"/>
      <c r="PIA34" s="146"/>
      <c r="PIB34" s="147"/>
      <c r="PIC34" s="148"/>
      <c r="PID34" s="148"/>
      <c r="PIE34" s="149"/>
      <c r="PIF34" s="146"/>
      <c r="PIG34" s="147"/>
      <c r="PIH34" s="148"/>
      <c r="PII34" s="148"/>
      <c r="PIJ34" s="149"/>
      <c r="PIK34" s="146"/>
      <c r="PIL34" s="147"/>
      <c r="PIM34" s="148"/>
      <c r="PIN34" s="148"/>
      <c r="PIO34" s="149"/>
      <c r="PIP34" s="146"/>
      <c r="PIQ34" s="147"/>
      <c r="PIR34" s="148"/>
      <c r="PIS34" s="148"/>
      <c r="PIT34" s="149"/>
      <c r="PIU34" s="146"/>
      <c r="PIV34" s="147"/>
      <c r="PIW34" s="148"/>
      <c r="PIX34" s="148"/>
      <c r="PIY34" s="149"/>
      <c r="PIZ34" s="146"/>
      <c r="PJA34" s="147"/>
      <c r="PJB34" s="148"/>
      <c r="PJC34" s="148"/>
      <c r="PJD34" s="149"/>
      <c r="PJE34" s="146"/>
      <c r="PJF34" s="147"/>
      <c r="PJG34" s="148"/>
      <c r="PJH34" s="148"/>
      <c r="PJI34" s="149"/>
      <c r="PJJ34" s="146"/>
      <c r="PJK34" s="147"/>
      <c r="PJL34" s="148"/>
      <c r="PJM34" s="148"/>
      <c r="PJN34" s="149"/>
      <c r="PJO34" s="146"/>
      <c r="PJP34" s="147"/>
      <c r="PJQ34" s="148"/>
      <c r="PJR34" s="148"/>
      <c r="PJS34" s="149"/>
      <c r="PJT34" s="146"/>
      <c r="PJU34" s="147"/>
      <c r="PJV34" s="148"/>
      <c r="PJW34" s="148"/>
      <c r="PJX34" s="149"/>
      <c r="PJY34" s="146"/>
      <c r="PJZ34" s="147"/>
      <c r="PKA34" s="148"/>
      <c r="PKB34" s="148"/>
      <c r="PKC34" s="149"/>
      <c r="PKD34" s="146"/>
      <c r="PKE34" s="147"/>
      <c r="PKF34" s="148"/>
      <c r="PKG34" s="148"/>
      <c r="PKH34" s="149"/>
      <c r="PKI34" s="146"/>
      <c r="PKJ34" s="147"/>
      <c r="PKK34" s="148"/>
      <c r="PKL34" s="148"/>
      <c r="PKM34" s="149"/>
      <c r="PKN34" s="146"/>
      <c r="PKO34" s="147"/>
      <c r="PKP34" s="148"/>
      <c r="PKQ34" s="148"/>
      <c r="PKR34" s="149"/>
      <c r="PKS34" s="146"/>
      <c r="PKT34" s="147"/>
      <c r="PKU34" s="148"/>
      <c r="PKV34" s="148"/>
      <c r="PKW34" s="149"/>
      <c r="PKX34" s="146"/>
      <c r="PKY34" s="147"/>
      <c r="PKZ34" s="148"/>
      <c r="PLA34" s="148"/>
      <c r="PLB34" s="149"/>
      <c r="PLC34" s="146"/>
      <c r="PLD34" s="147"/>
      <c r="PLE34" s="148"/>
      <c r="PLF34" s="148"/>
      <c r="PLG34" s="149"/>
      <c r="PLH34" s="146"/>
      <c r="PLI34" s="147"/>
      <c r="PLJ34" s="148"/>
      <c r="PLK34" s="148"/>
      <c r="PLL34" s="149"/>
      <c r="PLM34" s="146"/>
      <c r="PLN34" s="147"/>
      <c r="PLO34" s="148"/>
      <c r="PLP34" s="148"/>
      <c r="PLQ34" s="149"/>
      <c r="PLR34" s="146"/>
      <c r="PLS34" s="147"/>
      <c r="PLT34" s="148"/>
      <c r="PLU34" s="148"/>
      <c r="PLV34" s="149"/>
      <c r="PLW34" s="146"/>
      <c r="PLX34" s="147"/>
      <c r="PLY34" s="148"/>
      <c r="PLZ34" s="148"/>
      <c r="PMA34" s="149"/>
      <c r="PMB34" s="146"/>
      <c r="PMC34" s="147"/>
      <c r="PMD34" s="148"/>
      <c r="PME34" s="148"/>
      <c r="PMF34" s="149"/>
      <c r="PMG34" s="146"/>
      <c r="PMH34" s="147"/>
      <c r="PMI34" s="148"/>
      <c r="PMJ34" s="148"/>
      <c r="PMK34" s="149"/>
      <c r="PML34" s="146"/>
      <c r="PMM34" s="147"/>
      <c r="PMN34" s="148"/>
      <c r="PMO34" s="148"/>
      <c r="PMP34" s="149"/>
      <c r="PMQ34" s="146"/>
      <c r="PMR34" s="147"/>
      <c r="PMS34" s="148"/>
      <c r="PMT34" s="148"/>
      <c r="PMU34" s="149"/>
      <c r="PMV34" s="146"/>
      <c r="PMW34" s="147"/>
      <c r="PMX34" s="148"/>
      <c r="PMY34" s="148"/>
      <c r="PMZ34" s="149"/>
      <c r="PNA34" s="146"/>
      <c r="PNB34" s="147"/>
      <c r="PNC34" s="148"/>
      <c r="PND34" s="148"/>
      <c r="PNE34" s="149"/>
      <c r="PNF34" s="146"/>
      <c r="PNG34" s="147"/>
      <c r="PNH34" s="148"/>
      <c r="PNI34" s="148"/>
      <c r="PNJ34" s="149"/>
      <c r="PNK34" s="146"/>
      <c r="PNL34" s="147"/>
      <c r="PNM34" s="148"/>
      <c r="PNN34" s="148"/>
      <c r="PNO34" s="149"/>
      <c r="PNP34" s="146"/>
      <c r="PNQ34" s="147"/>
      <c r="PNR34" s="148"/>
      <c r="PNS34" s="148"/>
      <c r="PNT34" s="149"/>
      <c r="PNU34" s="146"/>
      <c r="PNV34" s="147"/>
      <c r="PNW34" s="148"/>
      <c r="PNX34" s="148"/>
      <c r="PNY34" s="149"/>
      <c r="PNZ34" s="146"/>
      <c r="POA34" s="147"/>
      <c r="POB34" s="148"/>
      <c r="POC34" s="148"/>
      <c r="POD34" s="149"/>
      <c r="POE34" s="146"/>
      <c r="POF34" s="147"/>
      <c r="POG34" s="148"/>
      <c r="POH34" s="148"/>
      <c r="POI34" s="149"/>
      <c r="POJ34" s="146"/>
      <c r="POK34" s="147"/>
      <c r="POL34" s="148"/>
      <c r="POM34" s="148"/>
      <c r="PON34" s="149"/>
      <c r="POO34" s="146"/>
      <c r="POP34" s="147"/>
      <c r="POQ34" s="148"/>
      <c r="POR34" s="148"/>
      <c r="POS34" s="149"/>
      <c r="POT34" s="146"/>
      <c r="POU34" s="147"/>
      <c r="POV34" s="148"/>
      <c r="POW34" s="148"/>
      <c r="POX34" s="149"/>
      <c r="POY34" s="146"/>
      <c r="POZ34" s="147"/>
      <c r="PPA34" s="148"/>
      <c r="PPB34" s="148"/>
      <c r="PPC34" s="149"/>
      <c r="PPD34" s="146"/>
      <c r="PPE34" s="147"/>
      <c r="PPF34" s="148"/>
      <c r="PPG34" s="148"/>
      <c r="PPH34" s="149"/>
      <c r="PPI34" s="146"/>
      <c r="PPJ34" s="147"/>
      <c r="PPK34" s="148"/>
      <c r="PPL34" s="148"/>
      <c r="PPM34" s="149"/>
      <c r="PPN34" s="146"/>
      <c r="PPO34" s="147"/>
      <c r="PPP34" s="148"/>
      <c r="PPQ34" s="148"/>
      <c r="PPR34" s="149"/>
      <c r="PPS34" s="146"/>
      <c r="PPT34" s="147"/>
      <c r="PPU34" s="148"/>
      <c r="PPV34" s="148"/>
      <c r="PPW34" s="149"/>
      <c r="PPX34" s="146"/>
      <c r="PPY34" s="147"/>
      <c r="PPZ34" s="148"/>
      <c r="PQA34" s="148"/>
      <c r="PQB34" s="149"/>
      <c r="PQC34" s="146"/>
      <c r="PQD34" s="147"/>
      <c r="PQE34" s="148"/>
      <c r="PQF34" s="148"/>
      <c r="PQG34" s="149"/>
      <c r="PQH34" s="146"/>
      <c r="PQI34" s="147"/>
      <c r="PQJ34" s="148"/>
      <c r="PQK34" s="148"/>
      <c r="PQL34" s="149"/>
      <c r="PQM34" s="146"/>
      <c r="PQN34" s="147"/>
      <c r="PQO34" s="148"/>
      <c r="PQP34" s="148"/>
      <c r="PQQ34" s="149"/>
      <c r="PQR34" s="146"/>
      <c r="PQS34" s="147"/>
      <c r="PQT34" s="148"/>
      <c r="PQU34" s="148"/>
      <c r="PQV34" s="149"/>
      <c r="PQW34" s="146"/>
      <c r="PQX34" s="147"/>
      <c r="PQY34" s="148"/>
      <c r="PQZ34" s="148"/>
      <c r="PRA34" s="149"/>
      <c r="PRB34" s="146"/>
      <c r="PRC34" s="147"/>
      <c r="PRD34" s="148"/>
      <c r="PRE34" s="148"/>
      <c r="PRF34" s="149"/>
      <c r="PRG34" s="146"/>
      <c r="PRH34" s="147"/>
      <c r="PRI34" s="148"/>
      <c r="PRJ34" s="148"/>
      <c r="PRK34" s="149"/>
      <c r="PRL34" s="146"/>
      <c r="PRM34" s="147"/>
      <c r="PRN34" s="148"/>
      <c r="PRO34" s="148"/>
      <c r="PRP34" s="149"/>
      <c r="PRQ34" s="146"/>
      <c r="PRR34" s="147"/>
      <c r="PRS34" s="148"/>
      <c r="PRT34" s="148"/>
      <c r="PRU34" s="149"/>
      <c r="PRV34" s="146"/>
      <c r="PRW34" s="147"/>
      <c r="PRX34" s="148"/>
      <c r="PRY34" s="148"/>
      <c r="PRZ34" s="149"/>
      <c r="PSA34" s="146"/>
      <c r="PSB34" s="147"/>
      <c r="PSC34" s="148"/>
      <c r="PSD34" s="148"/>
      <c r="PSE34" s="149"/>
      <c r="PSF34" s="146"/>
      <c r="PSG34" s="147"/>
      <c r="PSH34" s="148"/>
      <c r="PSI34" s="148"/>
      <c r="PSJ34" s="149"/>
      <c r="PSK34" s="146"/>
      <c r="PSL34" s="147"/>
      <c r="PSM34" s="148"/>
      <c r="PSN34" s="148"/>
      <c r="PSO34" s="149"/>
      <c r="PSP34" s="146"/>
      <c r="PSQ34" s="147"/>
      <c r="PSR34" s="148"/>
      <c r="PSS34" s="148"/>
      <c r="PST34" s="149"/>
      <c r="PSU34" s="146"/>
      <c r="PSV34" s="147"/>
      <c r="PSW34" s="148"/>
      <c r="PSX34" s="148"/>
      <c r="PSY34" s="149"/>
      <c r="PSZ34" s="146"/>
      <c r="PTA34" s="147"/>
      <c r="PTB34" s="148"/>
      <c r="PTC34" s="148"/>
      <c r="PTD34" s="149"/>
      <c r="PTE34" s="146"/>
      <c r="PTF34" s="147"/>
      <c r="PTG34" s="148"/>
      <c r="PTH34" s="148"/>
      <c r="PTI34" s="149"/>
      <c r="PTJ34" s="146"/>
      <c r="PTK34" s="147"/>
      <c r="PTL34" s="148"/>
      <c r="PTM34" s="148"/>
      <c r="PTN34" s="149"/>
      <c r="PTO34" s="146"/>
      <c r="PTP34" s="147"/>
      <c r="PTQ34" s="148"/>
      <c r="PTR34" s="148"/>
      <c r="PTS34" s="149"/>
      <c r="PTT34" s="146"/>
      <c r="PTU34" s="147"/>
      <c r="PTV34" s="148"/>
      <c r="PTW34" s="148"/>
      <c r="PTX34" s="149"/>
      <c r="PTY34" s="146"/>
      <c r="PTZ34" s="147"/>
      <c r="PUA34" s="148"/>
      <c r="PUB34" s="148"/>
      <c r="PUC34" s="149"/>
      <c r="PUD34" s="146"/>
      <c r="PUE34" s="147"/>
      <c r="PUF34" s="148"/>
      <c r="PUG34" s="148"/>
      <c r="PUH34" s="149"/>
      <c r="PUI34" s="146"/>
      <c r="PUJ34" s="147"/>
      <c r="PUK34" s="148"/>
      <c r="PUL34" s="148"/>
      <c r="PUM34" s="149"/>
      <c r="PUN34" s="146"/>
      <c r="PUO34" s="147"/>
      <c r="PUP34" s="148"/>
      <c r="PUQ34" s="148"/>
      <c r="PUR34" s="149"/>
      <c r="PUS34" s="146"/>
      <c r="PUT34" s="147"/>
      <c r="PUU34" s="148"/>
      <c r="PUV34" s="148"/>
      <c r="PUW34" s="149"/>
      <c r="PUX34" s="146"/>
      <c r="PUY34" s="147"/>
      <c r="PUZ34" s="148"/>
      <c r="PVA34" s="148"/>
      <c r="PVB34" s="149"/>
      <c r="PVC34" s="146"/>
      <c r="PVD34" s="147"/>
      <c r="PVE34" s="148"/>
      <c r="PVF34" s="148"/>
      <c r="PVG34" s="149"/>
      <c r="PVH34" s="146"/>
      <c r="PVI34" s="147"/>
      <c r="PVJ34" s="148"/>
      <c r="PVK34" s="148"/>
      <c r="PVL34" s="149"/>
      <c r="PVM34" s="146"/>
      <c r="PVN34" s="147"/>
      <c r="PVO34" s="148"/>
      <c r="PVP34" s="148"/>
      <c r="PVQ34" s="149"/>
      <c r="PVR34" s="146"/>
      <c r="PVS34" s="147"/>
      <c r="PVT34" s="148"/>
      <c r="PVU34" s="148"/>
      <c r="PVV34" s="149"/>
      <c r="PVW34" s="146"/>
      <c r="PVX34" s="147"/>
      <c r="PVY34" s="148"/>
      <c r="PVZ34" s="148"/>
      <c r="PWA34" s="149"/>
      <c r="PWB34" s="146"/>
      <c r="PWC34" s="147"/>
      <c r="PWD34" s="148"/>
      <c r="PWE34" s="148"/>
      <c r="PWF34" s="149"/>
      <c r="PWG34" s="146"/>
      <c r="PWH34" s="147"/>
      <c r="PWI34" s="148"/>
      <c r="PWJ34" s="148"/>
      <c r="PWK34" s="149"/>
      <c r="PWL34" s="146"/>
      <c r="PWM34" s="147"/>
      <c r="PWN34" s="148"/>
      <c r="PWO34" s="148"/>
      <c r="PWP34" s="149"/>
      <c r="PWQ34" s="146"/>
      <c r="PWR34" s="147"/>
      <c r="PWS34" s="148"/>
      <c r="PWT34" s="148"/>
      <c r="PWU34" s="149"/>
      <c r="PWV34" s="146"/>
      <c r="PWW34" s="147"/>
      <c r="PWX34" s="148"/>
      <c r="PWY34" s="148"/>
      <c r="PWZ34" s="149"/>
      <c r="PXA34" s="146"/>
      <c r="PXB34" s="147"/>
      <c r="PXC34" s="148"/>
      <c r="PXD34" s="148"/>
      <c r="PXE34" s="149"/>
      <c r="PXF34" s="146"/>
      <c r="PXG34" s="147"/>
      <c r="PXH34" s="148"/>
      <c r="PXI34" s="148"/>
      <c r="PXJ34" s="149"/>
      <c r="PXK34" s="146"/>
      <c r="PXL34" s="147"/>
      <c r="PXM34" s="148"/>
      <c r="PXN34" s="148"/>
      <c r="PXO34" s="149"/>
      <c r="PXP34" s="146"/>
      <c r="PXQ34" s="147"/>
      <c r="PXR34" s="148"/>
      <c r="PXS34" s="148"/>
      <c r="PXT34" s="149"/>
      <c r="PXU34" s="146"/>
      <c r="PXV34" s="147"/>
      <c r="PXW34" s="148"/>
      <c r="PXX34" s="148"/>
      <c r="PXY34" s="149"/>
      <c r="PXZ34" s="146"/>
      <c r="PYA34" s="147"/>
      <c r="PYB34" s="148"/>
      <c r="PYC34" s="148"/>
      <c r="PYD34" s="149"/>
      <c r="PYE34" s="146"/>
      <c r="PYF34" s="147"/>
      <c r="PYG34" s="148"/>
      <c r="PYH34" s="148"/>
      <c r="PYI34" s="149"/>
      <c r="PYJ34" s="146"/>
      <c r="PYK34" s="147"/>
      <c r="PYL34" s="148"/>
      <c r="PYM34" s="148"/>
      <c r="PYN34" s="149"/>
      <c r="PYO34" s="146"/>
      <c r="PYP34" s="147"/>
      <c r="PYQ34" s="148"/>
      <c r="PYR34" s="148"/>
      <c r="PYS34" s="149"/>
      <c r="PYT34" s="146"/>
      <c r="PYU34" s="147"/>
      <c r="PYV34" s="148"/>
      <c r="PYW34" s="148"/>
      <c r="PYX34" s="149"/>
      <c r="PYY34" s="146"/>
      <c r="PYZ34" s="147"/>
      <c r="PZA34" s="148"/>
      <c r="PZB34" s="148"/>
      <c r="PZC34" s="149"/>
      <c r="PZD34" s="146"/>
      <c r="PZE34" s="147"/>
      <c r="PZF34" s="148"/>
      <c r="PZG34" s="148"/>
      <c r="PZH34" s="149"/>
      <c r="PZI34" s="146"/>
      <c r="PZJ34" s="147"/>
      <c r="PZK34" s="148"/>
      <c r="PZL34" s="148"/>
      <c r="PZM34" s="149"/>
      <c r="PZN34" s="146"/>
      <c r="PZO34" s="147"/>
      <c r="PZP34" s="148"/>
      <c r="PZQ34" s="148"/>
      <c r="PZR34" s="149"/>
      <c r="PZS34" s="146"/>
      <c r="PZT34" s="147"/>
      <c r="PZU34" s="148"/>
      <c r="PZV34" s="148"/>
      <c r="PZW34" s="149"/>
      <c r="PZX34" s="146"/>
      <c r="PZY34" s="147"/>
      <c r="PZZ34" s="148"/>
      <c r="QAA34" s="148"/>
      <c r="QAB34" s="149"/>
      <c r="QAC34" s="146"/>
      <c r="QAD34" s="147"/>
      <c r="QAE34" s="148"/>
      <c r="QAF34" s="148"/>
      <c r="QAG34" s="149"/>
      <c r="QAH34" s="146"/>
      <c r="QAI34" s="147"/>
      <c r="QAJ34" s="148"/>
      <c r="QAK34" s="148"/>
      <c r="QAL34" s="149"/>
      <c r="QAM34" s="146"/>
      <c r="QAN34" s="147"/>
      <c r="QAO34" s="148"/>
      <c r="QAP34" s="148"/>
      <c r="QAQ34" s="149"/>
      <c r="QAR34" s="146"/>
      <c r="QAS34" s="147"/>
      <c r="QAT34" s="148"/>
      <c r="QAU34" s="148"/>
      <c r="QAV34" s="149"/>
      <c r="QAW34" s="146"/>
      <c r="QAX34" s="147"/>
      <c r="QAY34" s="148"/>
      <c r="QAZ34" s="148"/>
      <c r="QBA34" s="149"/>
      <c r="QBB34" s="146"/>
      <c r="QBC34" s="147"/>
      <c r="QBD34" s="148"/>
      <c r="QBE34" s="148"/>
      <c r="QBF34" s="149"/>
      <c r="QBG34" s="146"/>
      <c r="QBH34" s="147"/>
      <c r="QBI34" s="148"/>
      <c r="QBJ34" s="148"/>
      <c r="QBK34" s="149"/>
      <c r="QBL34" s="146"/>
      <c r="QBM34" s="147"/>
      <c r="QBN34" s="148"/>
      <c r="QBO34" s="148"/>
      <c r="QBP34" s="149"/>
      <c r="QBQ34" s="146"/>
      <c r="QBR34" s="147"/>
      <c r="QBS34" s="148"/>
      <c r="QBT34" s="148"/>
      <c r="QBU34" s="149"/>
      <c r="QBV34" s="146"/>
      <c r="QBW34" s="147"/>
      <c r="QBX34" s="148"/>
      <c r="QBY34" s="148"/>
      <c r="QBZ34" s="149"/>
      <c r="QCA34" s="146"/>
      <c r="QCB34" s="147"/>
      <c r="QCC34" s="148"/>
      <c r="QCD34" s="148"/>
      <c r="QCE34" s="149"/>
      <c r="QCF34" s="146"/>
      <c r="QCG34" s="147"/>
      <c r="QCH34" s="148"/>
      <c r="QCI34" s="148"/>
      <c r="QCJ34" s="149"/>
      <c r="QCK34" s="146"/>
      <c r="QCL34" s="147"/>
      <c r="QCM34" s="148"/>
      <c r="QCN34" s="148"/>
      <c r="QCO34" s="149"/>
      <c r="QCP34" s="146"/>
      <c r="QCQ34" s="147"/>
      <c r="QCR34" s="148"/>
      <c r="QCS34" s="148"/>
      <c r="QCT34" s="149"/>
      <c r="QCU34" s="146"/>
      <c r="QCV34" s="147"/>
      <c r="QCW34" s="148"/>
      <c r="QCX34" s="148"/>
      <c r="QCY34" s="149"/>
      <c r="QCZ34" s="146"/>
      <c r="QDA34" s="147"/>
      <c r="QDB34" s="148"/>
      <c r="QDC34" s="148"/>
      <c r="QDD34" s="149"/>
      <c r="QDE34" s="146"/>
      <c r="QDF34" s="147"/>
      <c r="QDG34" s="148"/>
      <c r="QDH34" s="148"/>
      <c r="QDI34" s="149"/>
      <c r="QDJ34" s="146"/>
      <c r="QDK34" s="147"/>
      <c r="QDL34" s="148"/>
      <c r="QDM34" s="148"/>
      <c r="QDN34" s="149"/>
      <c r="QDO34" s="146"/>
      <c r="QDP34" s="147"/>
      <c r="QDQ34" s="148"/>
      <c r="QDR34" s="148"/>
      <c r="QDS34" s="149"/>
      <c r="QDT34" s="146"/>
      <c r="QDU34" s="147"/>
      <c r="QDV34" s="148"/>
      <c r="QDW34" s="148"/>
      <c r="QDX34" s="149"/>
      <c r="QDY34" s="146"/>
      <c r="QDZ34" s="147"/>
      <c r="QEA34" s="148"/>
      <c r="QEB34" s="148"/>
      <c r="QEC34" s="149"/>
      <c r="QED34" s="146"/>
      <c r="QEE34" s="147"/>
      <c r="QEF34" s="148"/>
      <c r="QEG34" s="148"/>
      <c r="QEH34" s="149"/>
      <c r="QEI34" s="146"/>
      <c r="QEJ34" s="147"/>
      <c r="QEK34" s="148"/>
      <c r="QEL34" s="148"/>
      <c r="QEM34" s="149"/>
      <c r="QEN34" s="146"/>
      <c r="QEO34" s="147"/>
      <c r="QEP34" s="148"/>
      <c r="QEQ34" s="148"/>
      <c r="QER34" s="149"/>
      <c r="QES34" s="146"/>
      <c r="QET34" s="147"/>
      <c r="QEU34" s="148"/>
      <c r="QEV34" s="148"/>
      <c r="QEW34" s="149"/>
      <c r="QEX34" s="146"/>
      <c r="QEY34" s="147"/>
      <c r="QEZ34" s="148"/>
      <c r="QFA34" s="148"/>
      <c r="QFB34" s="149"/>
      <c r="QFC34" s="146"/>
      <c r="QFD34" s="147"/>
      <c r="QFE34" s="148"/>
      <c r="QFF34" s="148"/>
      <c r="QFG34" s="149"/>
      <c r="QFH34" s="146"/>
      <c r="QFI34" s="147"/>
      <c r="QFJ34" s="148"/>
      <c r="QFK34" s="148"/>
      <c r="QFL34" s="149"/>
      <c r="QFM34" s="146"/>
      <c r="QFN34" s="147"/>
      <c r="QFO34" s="148"/>
      <c r="QFP34" s="148"/>
      <c r="QFQ34" s="149"/>
      <c r="QFR34" s="146"/>
      <c r="QFS34" s="147"/>
      <c r="QFT34" s="148"/>
      <c r="QFU34" s="148"/>
      <c r="QFV34" s="149"/>
      <c r="QFW34" s="146"/>
      <c r="QFX34" s="147"/>
      <c r="QFY34" s="148"/>
      <c r="QFZ34" s="148"/>
      <c r="QGA34" s="149"/>
      <c r="QGB34" s="146"/>
      <c r="QGC34" s="147"/>
      <c r="QGD34" s="148"/>
      <c r="QGE34" s="148"/>
      <c r="QGF34" s="149"/>
      <c r="QGG34" s="146"/>
      <c r="QGH34" s="147"/>
      <c r="QGI34" s="148"/>
      <c r="QGJ34" s="148"/>
      <c r="QGK34" s="149"/>
      <c r="QGL34" s="146"/>
      <c r="QGM34" s="147"/>
      <c r="QGN34" s="148"/>
      <c r="QGO34" s="148"/>
      <c r="QGP34" s="149"/>
      <c r="QGQ34" s="146"/>
      <c r="QGR34" s="147"/>
      <c r="QGS34" s="148"/>
      <c r="QGT34" s="148"/>
      <c r="QGU34" s="149"/>
      <c r="QGV34" s="146"/>
      <c r="QGW34" s="147"/>
      <c r="QGX34" s="148"/>
      <c r="QGY34" s="148"/>
      <c r="QGZ34" s="149"/>
      <c r="QHA34" s="146"/>
      <c r="QHB34" s="147"/>
      <c r="QHC34" s="148"/>
      <c r="QHD34" s="148"/>
      <c r="QHE34" s="149"/>
      <c r="QHF34" s="146"/>
      <c r="QHG34" s="147"/>
      <c r="QHH34" s="148"/>
      <c r="QHI34" s="148"/>
      <c r="QHJ34" s="149"/>
      <c r="QHK34" s="146"/>
      <c r="QHL34" s="147"/>
      <c r="QHM34" s="148"/>
      <c r="QHN34" s="148"/>
      <c r="QHO34" s="149"/>
      <c r="QHP34" s="146"/>
      <c r="QHQ34" s="147"/>
      <c r="QHR34" s="148"/>
      <c r="QHS34" s="148"/>
      <c r="QHT34" s="149"/>
      <c r="QHU34" s="146"/>
      <c r="QHV34" s="147"/>
      <c r="QHW34" s="148"/>
      <c r="QHX34" s="148"/>
      <c r="QHY34" s="149"/>
      <c r="QHZ34" s="146"/>
      <c r="QIA34" s="147"/>
      <c r="QIB34" s="148"/>
      <c r="QIC34" s="148"/>
      <c r="QID34" s="149"/>
      <c r="QIE34" s="146"/>
      <c r="QIF34" s="147"/>
      <c r="QIG34" s="148"/>
      <c r="QIH34" s="148"/>
      <c r="QII34" s="149"/>
      <c r="QIJ34" s="146"/>
      <c r="QIK34" s="147"/>
      <c r="QIL34" s="148"/>
      <c r="QIM34" s="148"/>
      <c r="QIN34" s="149"/>
      <c r="QIO34" s="146"/>
      <c r="QIP34" s="147"/>
      <c r="QIQ34" s="148"/>
      <c r="QIR34" s="148"/>
      <c r="QIS34" s="149"/>
      <c r="QIT34" s="146"/>
      <c r="QIU34" s="147"/>
      <c r="QIV34" s="148"/>
      <c r="QIW34" s="148"/>
      <c r="QIX34" s="149"/>
      <c r="QIY34" s="146"/>
      <c r="QIZ34" s="147"/>
      <c r="QJA34" s="148"/>
      <c r="QJB34" s="148"/>
      <c r="QJC34" s="149"/>
      <c r="QJD34" s="146"/>
      <c r="QJE34" s="147"/>
      <c r="QJF34" s="148"/>
      <c r="QJG34" s="148"/>
      <c r="QJH34" s="149"/>
      <c r="QJI34" s="146"/>
      <c r="QJJ34" s="147"/>
      <c r="QJK34" s="148"/>
      <c r="QJL34" s="148"/>
      <c r="QJM34" s="149"/>
      <c r="QJN34" s="146"/>
      <c r="QJO34" s="147"/>
      <c r="QJP34" s="148"/>
      <c r="QJQ34" s="148"/>
      <c r="QJR34" s="149"/>
      <c r="QJS34" s="146"/>
      <c r="QJT34" s="147"/>
      <c r="QJU34" s="148"/>
      <c r="QJV34" s="148"/>
      <c r="QJW34" s="149"/>
      <c r="QJX34" s="146"/>
      <c r="QJY34" s="147"/>
      <c r="QJZ34" s="148"/>
      <c r="QKA34" s="148"/>
      <c r="QKB34" s="149"/>
      <c r="QKC34" s="146"/>
      <c r="QKD34" s="147"/>
      <c r="QKE34" s="148"/>
      <c r="QKF34" s="148"/>
      <c r="QKG34" s="149"/>
      <c r="QKH34" s="146"/>
      <c r="QKI34" s="147"/>
      <c r="QKJ34" s="148"/>
      <c r="QKK34" s="148"/>
      <c r="QKL34" s="149"/>
      <c r="QKM34" s="146"/>
      <c r="QKN34" s="147"/>
      <c r="QKO34" s="148"/>
      <c r="QKP34" s="148"/>
      <c r="QKQ34" s="149"/>
      <c r="QKR34" s="146"/>
      <c r="QKS34" s="147"/>
      <c r="QKT34" s="148"/>
      <c r="QKU34" s="148"/>
      <c r="QKV34" s="149"/>
      <c r="QKW34" s="146"/>
      <c r="QKX34" s="147"/>
      <c r="QKY34" s="148"/>
      <c r="QKZ34" s="148"/>
      <c r="QLA34" s="149"/>
      <c r="QLB34" s="146"/>
      <c r="QLC34" s="147"/>
      <c r="QLD34" s="148"/>
      <c r="QLE34" s="148"/>
      <c r="QLF34" s="149"/>
      <c r="QLG34" s="146"/>
      <c r="QLH34" s="147"/>
      <c r="QLI34" s="148"/>
      <c r="QLJ34" s="148"/>
      <c r="QLK34" s="149"/>
      <c r="QLL34" s="146"/>
      <c r="QLM34" s="147"/>
      <c r="QLN34" s="148"/>
      <c r="QLO34" s="148"/>
      <c r="QLP34" s="149"/>
      <c r="QLQ34" s="146"/>
      <c r="QLR34" s="147"/>
      <c r="QLS34" s="148"/>
      <c r="QLT34" s="148"/>
      <c r="QLU34" s="149"/>
      <c r="QLV34" s="146"/>
      <c r="QLW34" s="147"/>
      <c r="QLX34" s="148"/>
      <c r="QLY34" s="148"/>
      <c r="QLZ34" s="149"/>
      <c r="QMA34" s="146"/>
      <c r="QMB34" s="147"/>
      <c r="QMC34" s="148"/>
      <c r="QMD34" s="148"/>
      <c r="QME34" s="149"/>
      <c r="QMF34" s="146"/>
      <c r="QMG34" s="147"/>
      <c r="QMH34" s="148"/>
      <c r="QMI34" s="148"/>
      <c r="QMJ34" s="149"/>
      <c r="QMK34" s="146"/>
      <c r="QML34" s="147"/>
      <c r="QMM34" s="148"/>
      <c r="QMN34" s="148"/>
      <c r="QMO34" s="149"/>
      <c r="QMP34" s="146"/>
      <c r="QMQ34" s="147"/>
      <c r="QMR34" s="148"/>
      <c r="QMS34" s="148"/>
      <c r="QMT34" s="149"/>
      <c r="QMU34" s="146"/>
      <c r="QMV34" s="147"/>
      <c r="QMW34" s="148"/>
      <c r="QMX34" s="148"/>
      <c r="QMY34" s="149"/>
      <c r="QMZ34" s="146"/>
      <c r="QNA34" s="147"/>
      <c r="QNB34" s="148"/>
      <c r="QNC34" s="148"/>
      <c r="QND34" s="149"/>
      <c r="QNE34" s="146"/>
      <c r="QNF34" s="147"/>
      <c r="QNG34" s="148"/>
      <c r="QNH34" s="148"/>
      <c r="QNI34" s="149"/>
      <c r="QNJ34" s="146"/>
      <c r="QNK34" s="147"/>
      <c r="QNL34" s="148"/>
      <c r="QNM34" s="148"/>
      <c r="QNN34" s="149"/>
      <c r="QNO34" s="146"/>
      <c r="QNP34" s="147"/>
      <c r="QNQ34" s="148"/>
      <c r="QNR34" s="148"/>
      <c r="QNS34" s="149"/>
      <c r="QNT34" s="146"/>
      <c r="QNU34" s="147"/>
      <c r="QNV34" s="148"/>
      <c r="QNW34" s="148"/>
      <c r="QNX34" s="149"/>
      <c r="QNY34" s="146"/>
      <c r="QNZ34" s="147"/>
      <c r="QOA34" s="148"/>
      <c r="QOB34" s="148"/>
      <c r="QOC34" s="149"/>
      <c r="QOD34" s="146"/>
      <c r="QOE34" s="147"/>
      <c r="QOF34" s="148"/>
      <c r="QOG34" s="148"/>
      <c r="QOH34" s="149"/>
      <c r="QOI34" s="146"/>
      <c r="QOJ34" s="147"/>
      <c r="QOK34" s="148"/>
      <c r="QOL34" s="148"/>
      <c r="QOM34" s="149"/>
      <c r="QON34" s="146"/>
      <c r="QOO34" s="147"/>
      <c r="QOP34" s="148"/>
      <c r="QOQ34" s="148"/>
      <c r="QOR34" s="149"/>
      <c r="QOS34" s="146"/>
      <c r="QOT34" s="147"/>
      <c r="QOU34" s="148"/>
      <c r="QOV34" s="148"/>
      <c r="QOW34" s="149"/>
      <c r="QOX34" s="146"/>
      <c r="QOY34" s="147"/>
      <c r="QOZ34" s="148"/>
      <c r="QPA34" s="148"/>
      <c r="QPB34" s="149"/>
      <c r="QPC34" s="146"/>
      <c r="QPD34" s="147"/>
      <c r="QPE34" s="148"/>
      <c r="QPF34" s="148"/>
      <c r="QPG34" s="149"/>
      <c r="QPH34" s="146"/>
      <c r="QPI34" s="147"/>
      <c r="QPJ34" s="148"/>
      <c r="QPK34" s="148"/>
      <c r="QPL34" s="149"/>
      <c r="QPM34" s="146"/>
      <c r="QPN34" s="147"/>
      <c r="QPO34" s="148"/>
      <c r="QPP34" s="148"/>
      <c r="QPQ34" s="149"/>
      <c r="QPR34" s="146"/>
      <c r="QPS34" s="147"/>
      <c r="QPT34" s="148"/>
      <c r="QPU34" s="148"/>
      <c r="QPV34" s="149"/>
      <c r="QPW34" s="146"/>
      <c r="QPX34" s="147"/>
      <c r="QPY34" s="148"/>
      <c r="QPZ34" s="148"/>
      <c r="QQA34" s="149"/>
      <c r="QQB34" s="146"/>
      <c r="QQC34" s="147"/>
      <c r="QQD34" s="148"/>
      <c r="QQE34" s="148"/>
      <c r="QQF34" s="149"/>
      <c r="QQG34" s="146"/>
      <c r="QQH34" s="147"/>
      <c r="QQI34" s="148"/>
      <c r="QQJ34" s="148"/>
      <c r="QQK34" s="149"/>
      <c r="QQL34" s="146"/>
      <c r="QQM34" s="147"/>
      <c r="QQN34" s="148"/>
      <c r="QQO34" s="148"/>
      <c r="QQP34" s="149"/>
      <c r="QQQ34" s="146"/>
      <c r="QQR34" s="147"/>
      <c r="QQS34" s="148"/>
      <c r="QQT34" s="148"/>
      <c r="QQU34" s="149"/>
      <c r="QQV34" s="146"/>
      <c r="QQW34" s="147"/>
      <c r="QQX34" s="148"/>
      <c r="QQY34" s="148"/>
      <c r="QQZ34" s="149"/>
      <c r="QRA34" s="146"/>
      <c r="QRB34" s="147"/>
      <c r="QRC34" s="148"/>
      <c r="QRD34" s="148"/>
      <c r="QRE34" s="149"/>
      <c r="QRF34" s="146"/>
      <c r="QRG34" s="147"/>
      <c r="QRH34" s="148"/>
      <c r="QRI34" s="148"/>
      <c r="QRJ34" s="149"/>
      <c r="QRK34" s="146"/>
      <c r="QRL34" s="147"/>
      <c r="QRM34" s="148"/>
      <c r="QRN34" s="148"/>
      <c r="QRO34" s="149"/>
      <c r="QRP34" s="146"/>
      <c r="QRQ34" s="147"/>
      <c r="QRR34" s="148"/>
      <c r="QRS34" s="148"/>
      <c r="QRT34" s="149"/>
      <c r="QRU34" s="146"/>
      <c r="QRV34" s="147"/>
      <c r="QRW34" s="148"/>
      <c r="QRX34" s="148"/>
      <c r="QRY34" s="149"/>
      <c r="QRZ34" s="146"/>
      <c r="QSA34" s="147"/>
      <c r="QSB34" s="148"/>
      <c r="QSC34" s="148"/>
      <c r="QSD34" s="149"/>
      <c r="QSE34" s="146"/>
      <c r="QSF34" s="147"/>
      <c r="QSG34" s="148"/>
      <c r="QSH34" s="148"/>
      <c r="QSI34" s="149"/>
      <c r="QSJ34" s="146"/>
      <c r="QSK34" s="147"/>
      <c r="QSL34" s="148"/>
      <c r="QSM34" s="148"/>
      <c r="QSN34" s="149"/>
      <c r="QSO34" s="146"/>
      <c r="QSP34" s="147"/>
      <c r="QSQ34" s="148"/>
      <c r="QSR34" s="148"/>
      <c r="QSS34" s="149"/>
      <c r="QST34" s="146"/>
      <c r="QSU34" s="147"/>
      <c r="QSV34" s="148"/>
      <c r="QSW34" s="148"/>
      <c r="QSX34" s="149"/>
      <c r="QSY34" s="146"/>
      <c r="QSZ34" s="147"/>
      <c r="QTA34" s="148"/>
      <c r="QTB34" s="148"/>
      <c r="QTC34" s="149"/>
      <c r="QTD34" s="146"/>
      <c r="QTE34" s="147"/>
      <c r="QTF34" s="148"/>
      <c r="QTG34" s="148"/>
      <c r="QTH34" s="149"/>
      <c r="QTI34" s="146"/>
      <c r="QTJ34" s="147"/>
      <c r="QTK34" s="148"/>
      <c r="QTL34" s="148"/>
      <c r="QTM34" s="149"/>
      <c r="QTN34" s="146"/>
      <c r="QTO34" s="147"/>
      <c r="QTP34" s="148"/>
      <c r="QTQ34" s="148"/>
      <c r="QTR34" s="149"/>
      <c r="QTS34" s="146"/>
      <c r="QTT34" s="147"/>
      <c r="QTU34" s="148"/>
      <c r="QTV34" s="148"/>
      <c r="QTW34" s="149"/>
      <c r="QTX34" s="146"/>
      <c r="QTY34" s="147"/>
      <c r="QTZ34" s="148"/>
      <c r="QUA34" s="148"/>
      <c r="QUB34" s="149"/>
      <c r="QUC34" s="146"/>
      <c r="QUD34" s="147"/>
      <c r="QUE34" s="148"/>
      <c r="QUF34" s="148"/>
      <c r="QUG34" s="149"/>
      <c r="QUH34" s="146"/>
      <c r="QUI34" s="147"/>
      <c r="QUJ34" s="148"/>
      <c r="QUK34" s="148"/>
      <c r="QUL34" s="149"/>
      <c r="QUM34" s="146"/>
      <c r="QUN34" s="147"/>
      <c r="QUO34" s="148"/>
      <c r="QUP34" s="148"/>
      <c r="QUQ34" s="149"/>
      <c r="QUR34" s="146"/>
      <c r="QUS34" s="147"/>
      <c r="QUT34" s="148"/>
      <c r="QUU34" s="148"/>
      <c r="QUV34" s="149"/>
      <c r="QUW34" s="146"/>
      <c r="QUX34" s="147"/>
      <c r="QUY34" s="148"/>
      <c r="QUZ34" s="148"/>
      <c r="QVA34" s="149"/>
      <c r="QVB34" s="146"/>
      <c r="QVC34" s="147"/>
      <c r="QVD34" s="148"/>
      <c r="QVE34" s="148"/>
      <c r="QVF34" s="149"/>
      <c r="QVG34" s="146"/>
      <c r="QVH34" s="147"/>
      <c r="QVI34" s="148"/>
      <c r="QVJ34" s="148"/>
      <c r="QVK34" s="149"/>
      <c r="QVL34" s="146"/>
      <c r="QVM34" s="147"/>
      <c r="QVN34" s="148"/>
      <c r="QVO34" s="148"/>
      <c r="QVP34" s="149"/>
      <c r="QVQ34" s="146"/>
      <c r="QVR34" s="147"/>
      <c r="QVS34" s="148"/>
      <c r="QVT34" s="148"/>
      <c r="QVU34" s="149"/>
      <c r="QVV34" s="146"/>
      <c r="QVW34" s="147"/>
      <c r="QVX34" s="148"/>
      <c r="QVY34" s="148"/>
      <c r="QVZ34" s="149"/>
      <c r="QWA34" s="146"/>
      <c r="QWB34" s="147"/>
      <c r="QWC34" s="148"/>
      <c r="QWD34" s="148"/>
      <c r="QWE34" s="149"/>
      <c r="QWF34" s="146"/>
      <c r="QWG34" s="147"/>
      <c r="QWH34" s="148"/>
      <c r="QWI34" s="148"/>
      <c r="QWJ34" s="149"/>
      <c r="QWK34" s="146"/>
      <c r="QWL34" s="147"/>
      <c r="QWM34" s="148"/>
      <c r="QWN34" s="148"/>
      <c r="QWO34" s="149"/>
      <c r="QWP34" s="146"/>
      <c r="QWQ34" s="147"/>
      <c r="QWR34" s="148"/>
      <c r="QWS34" s="148"/>
      <c r="QWT34" s="149"/>
      <c r="QWU34" s="146"/>
      <c r="QWV34" s="147"/>
      <c r="QWW34" s="148"/>
      <c r="QWX34" s="148"/>
      <c r="QWY34" s="149"/>
      <c r="QWZ34" s="146"/>
      <c r="QXA34" s="147"/>
      <c r="QXB34" s="148"/>
      <c r="QXC34" s="148"/>
      <c r="QXD34" s="149"/>
      <c r="QXE34" s="146"/>
      <c r="QXF34" s="147"/>
      <c r="QXG34" s="148"/>
      <c r="QXH34" s="148"/>
      <c r="QXI34" s="149"/>
      <c r="QXJ34" s="146"/>
      <c r="QXK34" s="147"/>
      <c r="QXL34" s="148"/>
      <c r="QXM34" s="148"/>
      <c r="QXN34" s="149"/>
      <c r="QXO34" s="146"/>
      <c r="QXP34" s="147"/>
      <c r="QXQ34" s="148"/>
      <c r="QXR34" s="148"/>
      <c r="QXS34" s="149"/>
      <c r="QXT34" s="146"/>
      <c r="QXU34" s="147"/>
      <c r="QXV34" s="148"/>
      <c r="QXW34" s="148"/>
      <c r="QXX34" s="149"/>
      <c r="QXY34" s="146"/>
      <c r="QXZ34" s="147"/>
      <c r="QYA34" s="148"/>
      <c r="QYB34" s="148"/>
      <c r="QYC34" s="149"/>
      <c r="QYD34" s="146"/>
      <c r="QYE34" s="147"/>
      <c r="QYF34" s="148"/>
      <c r="QYG34" s="148"/>
      <c r="QYH34" s="149"/>
      <c r="QYI34" s="146"/>
      <c r="QYJ34" s="147"/>
      <c r="QYK34" s="148"/>
      <c r="QYL34" s="148"/>
      <c r="QYM34" s="149"/>
      <c r="QYN34" s="146"/>
      <c r="QYO34" s="147"/>
      <c r="QYP34" s="148"/>
      <c r="QYQ34" s="148"/>
      <c r="QYR34" s="149"/>
      <c r="QYS34" s="146"/>
      <c r="QYT34" s="147"/>
      <c r="QYU34" s="148"/>
      <c r="QYV34" s="148"/>
      <c r="QYW34" s="149"/>
      <c r="QYX34" s="146"/>
      <c r="QYY34" s="147"/>
      <c r="QYZ34" s="148"/>
      <c r="QZA34" s="148"/>
      <c r="QZB34" s="149"/>
      <c r="QZC34" s="146"/>
      <c r="QZD34" s="147"/>
      <c r="QZE34" s="148"/>
      <c r="QZF34" s="148"/>
      <c r="QZG34" s="149"/>
      <c r="QZH34" s="146"/>
      <c r="QZI34" s="147"/>
      <c r="QZJ34" s="148"/>
      <c r="QZK34" s="148"/>
      <c r="QZL34" s="149"/>
      <c r="QZM34" s="146"/>
      <c r="QZN34" s="147"/>
      <c r="QZO34" s="148"/>
      <c r="QZP34" s="148"/>
      <c r="QZQ34" s="149"/>
      <c r="QZR34" s="146"/>
      <c r="QZS34" s="147"/>
      <c r="QZT34" s="148"/>
      <c r="QZU34" s="148"/>
      <c r="QZV34" s="149"/>
      <c r="QZW34" s="146"/>
      <c r="QZX34" s="147"/>
      <c r="QZY34" s="148"/>
      <c r="QZZ34" s="148"/>
      <c r="RAA34" s="149"/>
      <c r="RAB34" s="146"/>
      <c r="RAC34" s="147"/>
      <c r="RAD34" s="148"/>
      <c r="RAE34" s="148"/>
      <c r="RAF34" s="149"/>
      <c r="RAG34" s="146"/>
      <c r="RAH34" s="147"/>
      <c r="RAI34" s="148"/>
      <c r="RAJ34" s="148"/>
      <c r="RAK34" s="149"/>
      <c r="RAL34" s="146"/>
      <c r="RAM34" s="147"/>
      <c r="RAN34" s="148"/>
      <c r="RAO34" s="148"/>
      <c r="RAP34" s="149"/>
      <c r="RAQ34" s="146"/>
      <c r="RAR34" s="147"/>
      <c r="RAS34" s="148"/>
      <c r="RAT34" s="148"/>
      <c r="RAU34" s="149"/>
      <c r="RAV34" s="146"/>
      <c r="RAW34" s="147"/>
      <c r="RAX34" s="148"/>
      <c r="RAY34" s="148"/>
      <c r="RAZ34" s="149"/>
      <c r="RBA34" s="146"/>
      <c r="RBB34" s="147"/>
      <c r="RBC34" s="148"/>
      <c r="RBD34" s="148"/>
      <c r="RBE34" s="149"/>
      <c r="RBF34" s="146"/>
      <c r="RBG34" s="147"/>
      <c r="RBH34" s="148"/>
      <c r="RBI34" s="148"/>
      <c r="RBJ34" s="149"/>
      <c r="RBK34" s="146"/>
      <c r="RBL34" s="147"/>
      <c r="RBM34" s="148"/>
      <c r="RBN34" s="148"/>
      <c r="RBO34" s="149"/>
      <c r="RBP34" s="146"/>
      <c r="RBQ34" s="147"/>
      <c r="RBR34" s="148"/>
      <c r="RBS34" s="148"/>
      <c r="RBT34" s="149"/>
      <c r="RBU34" s="146"/>
      <c r="RBV34" s="147"/>
      <c r="RBW34" s="148"/>
      <c r="RBX34" s="148"/>
      <c r="RBY34" s="149"/>
      <c r="RBZ34" s="146"/>
      <c r="RCA34" s="147"/>
      <c r="RCB34" s="148"/>
      <c r="RCC34" s="148"/>
      <c r="RCD34" s="149"/>
      <c r="RCE34" s="146"/>
      <c r="RCF34" s="147"/>
      <c r="RCG34" s="148"/>
      <c r="RCH34" s="148"/>
      <c r="RCI34" s="149"/>
      <c r="RCJ34" s="146"/>
      <c r="RCK34" s="147"/>
      <c r="RCL34" s="148"/>
      <c r="RCM34" s="148"/>
      <c r="RCN34" s="149"/>
      <c r="RCO34" s="146"/>
      <c r="RCP34" s="147"/>
      <c r="RCQ34" s="148"/>
      <c r="RCR34" s="148"/>
      <c r="RCS34" s="149"/>
      <c r="RCT34" s="146"/>
      <c r="RCU34" s="147"/>
      <c r="RCV34" s="148"/>
      <c r="RCW34" s="148"/>
      <c r="RCX34" s="149"/>
      <c r="RCY34" s="146"/>
      <c r="RCZ34" s="147"/>
      <c r="RDA34" s="148"/>
      <c r="RDB34" s="148"/>
      <c r="RDC34" s="149"/>
      <c r="RDD34" s="146"/>
      <c r="RDE34" s="147"/>
      <c r="RDF34" s="148"/>
      <c r="RDG34" s="148"/>
      <c r="RDH34" s="149"/>
      <c r="RDI34" s="146"/>
      <c r="RDJ34" s="147"/>
      <c r="RDK34" s="148"/>
      <c r="RDL34" s="148"/>
      <c r="RDM34" s="149"/>
      <c r="RDN34" s="146"/>
      <c r="RDO34" s="147"/>
      <c r="RDP34" s="148"/>
      <c r="RDQ34" s="148"/>
      <c r="RDR34" s="149"/>
      <c r="RDS34" s="146"/>
      <c r="RDT34" s="147"/>
      <c r="RDU34" s="148"/>
      <c r="RDV34" s="148"/>
      <c r="RDW34" s="149"/>
      <c r="RDX34" s="146"/>
      <c r="RDY34" s="147"/>
      <c r="RDZ34" s="148"/>
      <c r="REA34" s="148"/>
      <c r="REB34" s="149"/>
      <c r="REC34" s="146"/>
      <c r="RED34" s="147"/>
      <c r="REE34" s="148"/>
      <c r="REF34" s="148"/>
      <c r="REG34" s="149"/>
      <c r="REH34" s="146"/>
      <c r="REI34" s="147"/>
      <c r="REJ34" s="148"/>
      <c r="REK34" s="148"/>
      <c r="REL34" s="149"/>
      <c r="REM34" s="146"/>
      <c r="REN34" s="147"/>
      <c r="REO34" s="148"/>
      <c r="REP34" s="148"/>
      <c r="REQ34" s="149"/>
      <c r="RER34" s="146"/>
      <c r="RES34" s="147"/>
      <c r="RET34" s="148"/>
      <c r="REU34" s="148"/>
      <c r="REV34" s="149"/>
      <c r="REW34" s="146"/>
      <c r="REX34" s="147"/>
      <c r="REY34" s="148"/>
      <c r="REZ34" s="148"/>
      <c r="RFA34" s="149"/>
      <c r="RFB34" s="146"/>
      <c r="RFC34" s="147"/>
      <c r="RFD34" s="148"/>
      <c r="RFE34" s="148"/>
      <c r="RFF34" s="149"/>
      <c r="RFG34" s="146"/>
      <c r="RFH34" s="147"/>
      <c r="RFI34" s="148"/>
      <c r="RFJ34" s="148"/>
      <c r="RFK34" s="149"/>
      <c r="RFL34" s="146"/>
      <c r="RFM34" s="147"/>
      <c r="RFN34" s="148"/>
      <c r="RFO34" s="148"/>
      <c r="RFP34" s="149"/>
      <c r="RFQ34" s="146"/>
      <c r="RFR34" s="147"/>
      <c r="RFS34" s="148"/>
      <c r="RFT34" s="148"/>
      <c r="RFU34" s="149"/>
      <c r="RFV34" s="146"/>
      <c r="RFW34" s="147"/>
      <c r="RFX34" s="148"/>
      <c r="RFY34" s="148"/>
      <c r="RFZ34" s="149"/>
      <c r="RGA34" s="146"/>
      <c r="RGB34" s="147"/>
      <c r="RGC34" s="148"/>
      <c r="RGD34" s="148"/>
      <c r="RGE34" s="149"/>
      <c r="RGF34" s="146"/>
      <c r="RGG34" s="147"/>
      <c r="RGH34" s="148"/>
      <c r="RGI34" s="148"/>
      <c r="RGJ34" s="149"/>
      <c r="RGK34" s="146"/>
      <c r="RGL34" s="147"/>
      <c r="RGM34" s="148"/>
      <c r="RGN34" s="148"/>
      <c r="RGO34" s="149"/>
      <c r="RGP34" s="146"/>
      <c r="RGQ34" s="147"/>
      <c r="RGR34" s="148"/>
      <c r="RGS34" s="148"/>
      <c r="RGT34" s="149"/>
      <c r="RGU34" s="146"/>
      <c r="RGV34" s="147"/>
      <c r="RGW34" s="148"/>
      <c r="RGX34" s="148"/>
      <c r="RGY34" s="149"/>
      <c r="RGZ34" s="146"/>
      <c r="RHA34" s="147"/>
      <c r="RHB34" s="148"/>
      <c r="RHC34" s="148"/>
      <c r="RHD34" s="149"/>
      <c r="RHE34" s="146"/>
      <c r="RHF34" s="147"/>
      <c r="RHG34" s="148"/>
      <c r="RHH34" s="148"/>
      <c r="RHI34" s="149"/>
      <c r="RHJ34" s="146"/>
      <c r="RHK34" s="147"/>
      <c r="RHL34" s="148"/>
      <c r="RHM34" s="148"/>
      <c r="RHN34" s="149"/>
      <c r="RHO34" s="146"/>
      <c r="RHP34" s="147"/>
      <c r="RHQ34" s="148"/>
      <c r="RHR34" s="148"/>
      <c r="RHS34" s="149"/>
      <c r="RHT34" s="146"/>
      <c r="RHU34" s="147"/>
      <c r="RHV34" s="148"/>
      <c r="RHW34" s="148"/>
      <c r="RHX34" s="149"/>
      <c r="RHY34" s="146"/>
      <c r="RHZ34" s="147"/>
      <c r="RIA34" s="148"/>
      <c r="RIB34" s="148"/>
      <c r="RIC34" s="149"/>
      <c r="RID34" s="146"/>
      <c r="RIE34" s="147"/>
      <c r="RIF34" s="148"/>
      <c r="RIG34" s="148"/>
      <c r="RIH34" s="149"/>
      <c r="RII34" s="146"/>
      <c r="RIJ34" s="147"/>
      <c r="RIK34" s="148"/>
      <c r="RIL34" s="148"/>
      <c r="RIM34" s="149"/>
      <c r="RIN34" s="146"/>
      <c r="RIO34" s="147"/>
      <c r="RIP34" s="148"/>
      <c r="RIQ34" s="148"/>
      <c r="RIR34" s="149"/>
      <c r="RIS34" s="146"/>
      <c r="RIT34" s="147"/>
      <c r="RIU34" s="148"/>
      <c r="RIV34" s="148"/>
      <c r="RIW34" s="149"/>
      <c r="RIX34" s="146"/>
      <c r="RIY34" s="147"/>
      <c r="RIZ34" s="148"/>
      <c r="RJA34" s="148"/>
      <c r="RJB34" s="149"/>
      <c r="RJC34" s="146"/>
      <c r="RJD34" s="147"/>
      <c r="RJE34" s="148"/>
      <c r="RJF34" s="148"/>
      <c r="RJG34" s="149"/>
      <c r="RJH34" s="146"/>
      <c r="RJI34" s="147"/>
      <c r="RJJ34" s="148"/>
      <c r="RJK34" s="148"/>
      <c r="RJL34" s="149"/>
      <c r="RJM34" s="146"/>
      <c r="RJN34" s="147"/>
      <c r="RJO34" s="148"/>
      <c r="RJP34" s="148"/>
      <c r="RJQ34" s="149"/>
      <c r="RJR34" s="146"/>
      <c r="RJS34" s="147"/>
      <c r="RJT34" s="148"/>
      <c r="RJU34" s="148"/>
      <c r="RJV34" s="149"/>
      <c r="RJW34" s="146"/>
      <c r="RJX34" s="147"/>
      <c r="RJY34" s="148"/>
      <c r="RJZ34" s="148"/>
      <c r="RKA34" s="149"/>
      <c r="RKB34" s="146"/>
      <c r="RKC34" s="147"/>
      <c r="RKD34" s="148"/>
      <c r="RKE34" s="148"/>
      <c r="RKF34" s="149"/>
      <c r="RKG34" s="146"/>
      <c r="RKH34" s="147"/>
      <c r="RKI34" s="148"/>
      <c r="RKJ34" s="148"/>
      <c r="RKK34" s="149"/>
      <c r="RKL34" s="146"/>
      <c r="RKM34" s="147"/>
      <c r="RKN34" s="148"/>
      <c r="RKO34" s="148"/>
      <c r="RKP34" s="149"/>
      <c r="RKQ34" s="146"/>
      <c r="RKR34" s="147"/>
      <c r="RKS34" s="148"/>
      <c r="RKT34" s="148"/>
      <c r="RKU34" s="149"/>
      <c r="RKV34" s="146"/>
      <c r="RKW34" s="147"/>
      <c r="RKX34" s="148"/>
      <c r="RKY34" s="148"/>
      <c r="RKZ34" s="149"/>
      <c r="RLA34" s="146"/>
      <c r="RLB34" s="147"/>
      <c r="RLC34" s="148"/>
      <c r="RLD34" s="148"/>
      <c r="RLE34" s="149"/>
      <c r="RLF34" s="146"/>
      <c r="RLG34" s="147"/>
      <c r="RLH34" s="148"/>
      <c r="RLI34" s="148"/>
      <c r="RLJ34" s="149"/>
      <c r="RLK34" s="146"/>
      <c r="RLL34" s="147"/>
      <c r="RLM34" s="148"/>
      <c r="RLN34" s="148"/>
      <c r="RLO34" s="149"/>
      <c r="RLP34" s="146"/>
      <c r="RLQ34" s="147"/>
      <c r="RLR34" s="148"/>
      <c r="RLS34" s="148"/>
      <c r="RLT34" s="149"/>
      <c r="RLU34" s="146"/>
      <c r="RLV34" s="147"/>
      <c r="RLW34" s="148"/>
      <c r="RLX34" s="148"/>
      <c r="RLY34" s="149"/>
      <c r="RLZ34" s="146"/>
      <c r="RMA34" s="147"/>
      <c r="RMB34" s="148"/>
      <c r="RMC34" s="148"/>
      <c r="RMD34" s="149"/>
      <c r="RME34" s="146"/>
      <c r="RMF34" s="147"/>
      <c r="RMG34" s="148"/>
      <c r="RMH34" s="148"/>
      <c r="RMI34" s="149"/>
      <c r="RMJ34" s="146"/>
      <c r="RMK34" s="147"/>
      <c r="RML34" s="148"/>
      <c r="RMM34" s="148"/>
      <c r="RMN34" s="149"/>
      <c r="RMO34" s="146"/>
      <c r="RMP34" s="147"/>
      <c r="RMQ34" s="148"/>
      <c r="RMR34" s="148"/>
      <c r="RMS34" s="149"/>
      <c r="RMT34" s="146"/>
      <c r="RMU34" s="147"/>
      <c r="RMV34" s="148"/>
      <c r="RMW34" s="148"/>
      <c r="RMX34" s="149"/>
      <c r="RMY34" s="146"/>
      <c r="RMZ34" s="147"/>
      <c r="RNA34" s="148"/>
      <c r="RNB34" s="148"/>
      <c r="RNC34" s="149"/>
      <c r="RND34" s="146"/>
      <c r="RNE34" s="147"/>
      <c r="RNF34" s="148"/>
      <c r="RNG34" s="148"/>
      <c r="RNH34" s="149"/>
      <c r="RNI34" s="146"/>
      <c r="RNJ34" s="147"/>
      <c r="RNK34" s="148"/>
      <c r="RNL34" s="148"/>
      <c r="RNM34" s="149"/>
      <c r="RNN34" s="146"/>
      <c r="RNO34" s="147"/>
      <c r="RNP34" s="148"/>
      <c r="RNQ34" s="148"/>
      <c r="RNR34" s="149"/>
      <c r="RNS34" s="146"/>
      <c r="RNT34" s="147"/>
      <c r="RNU34" s="148"/>
      <c r="RNV34" s="148"/>
      <c r="RNW34" s="149"/>
      <c r="RNX34" s="146"/>
      <c r="RNY34" s="147"/>
      <c r="RNZ34" s="148"/>
      <c r="ROA34" s="148"/>
      <c r="ROB34" s="149"/>
      <c r="ROC34" s="146"/>
      <c r="ROD34" s="147"/>
      <c r="ROE34" s="148"/>
      <c r="ROF34" s="148"/>
      <c r="ROG34" s="149"/>
      <c r="ROH34" s="146"/>
      <c r="ROI34" s="147"/>
      <c r="ROJ34" s="148"/>
      <c r="ROK34" s="148"/>
      <c r="ROL34" s="149"/>
      <c r="ROM34" s="146"/>
      <c r="RON34" s="147"/>
      <c r="ROO34" s="148"/>
      <c r="ROP34" s="148"/>
      <c r="ROQ34" s="149"/>
      <c r="ROR34" s="146"/>
      <c r="ROS34" s="147"/>
      <c r="ROT34" s="148"/>
      <c r="ROU34" s="148"/>
      <c r="ROV34" s="149"/>
      <c r="ROW34" s="146"/>
      <c r="ROX34" s="147"/>
      <c r="ROY34" s="148"/>
      <c r="ROZ34" s="148"/>
      <c r="RPA34" s="149"/>
      <c r="RPB34" s="146"/>
      <c r="RPC34" s="147"/>
      <c r="RPD34" s="148"/>
      <c r="RPE34" s="148"/>
      <c r="RPF34" s="149"/>
      <c r="RPG34" s="146"/>
      <c r="RPH34" s="147"/>
      <c r="RPI34" s="148"/>
      <c r="RPJ34" s="148"/>
      <c r="RPK34" s="149"/>
      <c r="RPL34" s="146"/>
      <c r="RPM34" s="147"/>
      <c r="RPN34" s="148"/>
      <c r="RPO34" s="148"/>
      <c r="RPP34" s="149"/>
      <c r="RPQ34" s="146"/>
      <c r="RPR34" s="147"/>
      <c r="RPS34" s="148"/>
      <c r="RPT34" s="148"/>
      <c r="RPU34" s="149"/>
      <c r="RPV34" s="146"/>
      <c r="RPW34" s="147"/>
      <c r="RPX34" s="148"/>
      <c r="RPY34" s="148"/>
      <c r="RPZ34" s="149"/>
      <c r="RQA34" s="146"/>
      <c r="RQB34" s="147"/>
      <c r="RQC34" s="148"/>
      <c r="RQD34" s="148"/>
      <c r="RQE34" s="149"/>
      <c r="RQF34" s="146"/>
      <c r="RQG34" s="147"/>
      <c r="RQH34" s="148"/>
      <c r="RQI34" s="148"/>
      <c r="RQJ34" s="149"/>
      <c r="RQK34" s="146"/>
      <c r="RQL34" s="147"/>
      <c r="RQM34" s="148"/>
      <c r="RQN34" s="148"/>
      <c r="RQO34" s="149"/>
      <c r="RQP34" s="146"/>
      <c r="RQQ34" s="147"/>
      <c r="RQR34" s="148"/>
      <c r="RQS34" s="148"/>
      <c r="RQT34" s="149"/>
      <c r="RQU34" s="146"/>
      <c r="RQV34" s="147"/>
      <c r="RQW34" s="148"/>
      <c r="RQX34" s="148"/>
      <c r="RQY34" s="149"/>
      <c r="RQZ34" s="146"/>
      <c r="RRA34" s="147"/>
      <c r="RRB34" s="148"/>
      <c r="RRC34" s="148"/>
      <c r="RRD34" s="149"/>
      <c r="RRE34" s="146"/>
      <c r="RRF34" s="147"/>
      <c r="RRG34" s="148"/>
      <c r="RRH34" s="148"/>
      <c r="RRI34" s="149"/>
      <c r="RRJ34" s="146"/>
      <c r="RRK34" s="147"/>
      <c r="RRL34" s="148"/>
      <c r="RRM34" s="148"/>
      <c r="RRN34" s="149"/>
      <c r="RRO34" s="146"/>
      <c r="RRP34" s="147"/>
      <c r="RRQ34" s="148"/>
      <c r="RRR34" s="148"/>
      <c r="RRS34" s="149"/>
      <c r="RRT34" s="146"/>
      <c r="RRU34" s="147"/>
      <c r="RRV34" s="148"/>
      <c r="RRW34" s="148"/>
      <c r="RRX34" s="149"/>
      <c r="RRY34" s="146"/>
      <c r="RRZ34" s="147"/>
      <c r="RSA34" s="148"/>
      <c r="RSB34" s="148"/>
      <c r="RSC34" s="149"/>
      <c r="RSD34" s="146"/>
      <c r="RSE34" s="147"/>
      <c r="RSF34" s="148"/>
      <c r="RSG34" s="148"/>
      <c r="RSH34" s="149"/>
      <c r="RSI34" s="146"/>
      <c r="RSJ34" s="147"/>
      <c r="RSK34" s="148"/>
      <c r="RSL34" s="148"/>
      <c r="RSM34" s="149"/>
      <c r="RSN34" s="146"/>
      <c r="RSO34" s="147"/>
      <c r="RSP34" s="148"/>
      <c r="RSQ34" s="148"/>
      <c r="RSR34" s="149"/>
      <c r="RSS34" s="146"/>
      <c r="RST34" s="147"/>
      <c r="RSU34" s="148"/>
      <c r="RSV34" s="148"/>
      <c r="RSW34" s="149"/>
      <c r="RSX34" s="146"/>
      <c r="RSY34" s="147"/>
      <c r="RSZ34" s="148"/>
      <c r="RTA34" s="148"/>
      <c r="RTB34" s="149"/>
      <c r="RTC34" s="146"/>
      <c r="RTD34" s="147"/>
      <c r="RTE34" s="148"/>
      <c r="RTF34" s="148"/>
      <c r="RTG34" s="149"/>
      <c r="RTH34" s="146"/>
      <c r="RTI34" s="147"/>
      <c r="RTJ34" s="148"/>
      <c r="RTK34" s="148"/>
      <c r="RTL34" s="149"/>
      <c r="RTM34" s="146"/>
      <c r="RTN34" s="147"/>
      <c r="RTO34" s="148"/>
      <c r="RTP34" s="148"/>
      <c r="RTQ34" s="149"/>
      <c r="RTR34" s="146"/>
      <c r="RTS34" s="147"/>
      <c r="RTT34" s="148"/>
      <c r="RTU34" s="148"/>
      <c r="RTV34" s="149"/>
      <c r="RTW34" s="146"/>
      <c r="RTX34" s="147"/>
      <c r="RTY34" s="148"/>
      <c r="RTZ34" s="148"/>
      <c r="RUA34" s="149"/>
      <c r="RUB34" s="146"/>
      <c r="RUC34" s="147"/>
      <c r="RUD34" s="148"/>
      <c r="RUE34" s="148"/>
      <c r="RUF34" s="149"/>
      <c r="RUG34" s="146"/>
      <c r="RUH34" s="147"/>
      <c r="RUI34" s="148"/>
      <c r="RUJ34" s="148"/>
      <c r="RUK34" s="149"/>
      <c r="RUL34" s="146"/>
      <c r="RUM34" s="147"/>
      <c r="RUN34" s="148"/>
      <c r="RUO34" s="148"/>
      <c r="RUP34" s="149"/>
      <c r="RUQ34" s="146"/>
      <c r="RUR34" s="147"/>
      <c r="RUS34" s="148"/>
      <c r="RUT34" s="148"/>
      <c r="RUU34" s="149"/>
      <c r="RUV34" s="146"/>
      <c r="RUW34" s="147"/>
      <c r="RUX34" s="148"/>
      <c r="RUY34" s="148"/>
      <c r="RUZ34" s="149"/>
      <c r="RVA34" s="146"/>
      <c r="RVB34" s="147"/>
      <c r="RVC34" s="148"/>
      <c r="RVD34" s="148"/>
      <c r="RVE34" s="149"/>
      <c r="RVF34" s="146"/>
      <c r="RVG34" s="147"/>
      <c r="RVH34" s="148"/>
      <c r="RVI34" s="148"/>
      <c r="RVJ34" s="149"/>
      <c r="RVK34" s="146"/>
      <c r="RVL34" s="147"/>
      <c r="RVM34" s="148"/>
      <c r="RVN34" s="148"/>
      <c r="RVO34" s="149"/>
      <c r="RVP34" s="146"/>
      <c r="RVQ34" s="147"/>
      <c r="RVR34" s="148"/>
      <c r="RVS34" s="148"/>
      <c r="RVT34" s="149"/>
      <c r="RVU34" s="146"/>
      <c r="RVV34" s="147"/>
      <c r="RVW34" s="148"/>
      <c r="RVX34" s="148"/>
      <c r="RVY34" s="149"/>
      <c r="RVZ34" s="146"/>
      <c r="RWA34" s="147"/>
      <c r="RWB34" s="148"/>
      <c r="RWC34" s="148"/>
      <c r="RWD34" s="149"/>
      <c r="RWE34" s="146"/>
      <c r="RWF34" s="147"/>
      <c r="RWG34" s="148"/>
      <c r="RWH34" s="148"/>
      <c r="RWI34" s="149"/>
      <c r="RWJ34" s="146"/>
      <c r="RWK34" s="147"/>
      <c r="RWL34" s="148"/>
      <c r="RWM34" s="148"/>
      <c r="RWN34" s="149"/>
      <c r="RWO34" s="146"/>
      <c r="RWP34" s="147"/>
      <c r="RWQ34" s="148"/>
      <c r="RWR34" s="148"/>
      <c r="RWS34" s="149"/>
      <c r="RWT34" s="146"/>
      <c r="RWU34" s="147"/>
      <c r="RWV34" s="148"/>
      <c r="RWW34" s="148"/>
      <c r="RWX34" s="149"/>
      <c r="RWY34" s="146"/>
      <c r="RWZ34" s="147"/>
      <c r="RXA34" s="148"/>
      <c r="RXB34" s="148"/>
      <c r="RXC34" s="149"/>
      <c r="RXD34" s="146"/>
      <c r="RXE34" s="147"/>
      <c r="RXF34" s="148"/>
      <c r="RXG34" s="148"/>
      <c r="RXH34" s="149"/>
      <c r="RXI34" s="146"/>
      <c r="RXJ34" s="147"/>
      <c r="RXK34" s="148"/>
      <c r="RXL34" s="148"/>
      <c r="RXM34" s="149"/>
      <c r="RXN34" s="146"/>
      <c r="RXO34" s="147"/>
      <c r="RXP34" s="148"/>
      <c r="RXQ34" s="148"/>
      <c r="RXR34" s="149"/>
      <c r="RXS34" s="146"/>
      <c r="RXT34" s="147"/>
      <c r="RXU34" s="148"/>
      <c r="RXV34" s="148"/>
      <c r="RXW34" s="149"/>
      <c r="RXX34" s="146"/>
      <c r="RXY34" s="147"/>
      <c r="RXZ34" s="148"/>
      <c r="RYA34" s="148"/>
      <c r="RYB34" s="149"/>
      <c r="RYC34" s="146"/>
      <c r="RYD34" s="147"/>
      <c r="RYE34" s="148"/>
      <c r="RYF34" s="148"/>
      <c r="RYG34" s="149"/>
      <c r="RYH34" s="146"/>
      <c r="RYI34" s="147"/>
      <c r="RYJ34" s="148"/>
      <c r="RYK34" s="148"/>
      <c r="RYL34" s="149"/>
      <c r="RYM34" s="146"/>
      <c r="RYN34" s="147"/>
      <c r="RYO34" s="148"/>
      <c r="RYP34" s="148"/>
      <c r="RYQ34" s="149"/>
      <c r="RYR34" s="146"/>
      <c r="RYS34" s="147"/>
      <c r="RYT34" s="148"/>
      <c r="RYU34" s="148"/>
      <c r="RYV34" s="149"/>
      <c r="RYW34" s="146"/>
      <c r="RYX34" s="147"/>
      <c r="RYY34" s="148"/>
      <c r="RYZ34" s="148"/>
      <c r="RZA34" s="149"/>
      <c r="RZB34" s="146"/>
      <c r="RZC34" s="147"/>
      <c r="RZD34" s="148"/>
      <c r="RZE34" s="148"/>
      <c r="RZF34" s="149"/>
      <c r="RZG34" s="146"/>
      <c r="RZH34" s="147"/>
      <c r="RZI34" s="148"/>
      <c r="RZJ34" s="148"/>
      <c r="RZK34" s="149"/>
      <c r="RZL34" s="146"/>
      <c r="RZM34" s="147"/>
      <c r="RZN34" s="148"/>
      <c r="RZO34" s="148"/>
      <c r="RZP34" s="149"/>
      <c r="RZQ34" s="146"/>
      <c r="RZR34" s="147"/>
      <c r="RZS34" s="148"/>
      <c r="RZT34" s="148"/>
      <c r="RZU34" s="149"/>
      <c r="RZV34" s="146"/>
      <c r="RZW34" s="147"/>
      <c r="RZX34" s="148"/>
      <c r="RZY34" s="148"/>
      <c r="RZZ34" s="149"/>
      <c r="SAA34" s="146"/>
      <c r="SAB34" s="147"/>
      <c r="SAC34" s="148"/>
      <c r="SAD34" s="148"/>
      <c r="SAE34" s="149"/>
      <c r="SAF34" s="146"/>
      <c r="SAG34" s="147"/>
      <c r="SAH34" s="148"/>
      <c r="SAI34" s="148"/>
      <c r="SAJ34" s="149"/>
      <c r="SAK34" s="146"/>
      <c r="SAL34" s="147"/>
      <c r="SAM34" s="148"/>
      <c r="SAN34" s="148"/>
      <c r="SAO34" s="149"/>
      <c r="SAP34" s="146"/>
      <c r="SAQ34" s="147"/>
      <c r="SAR34" s="148"/>
      <c r="SAS34" s="148"/>
      <c r="SAT34" s="149"/>
      <c r="SAU34" s="146"/>
      <c r="SAV34" s="147"/>
      <c r="SAW34" s="148"/>
      <c r="SAX34" s="148"/>
      <c r="SAY34" s="149"/>
      <c r="SAZ34" s="146"/>
      <c r="SBA34" s="147"/>
      <c r="SBB34" s="148"/>
      <c r="SBC34" s="148"/>
      <c r="SBD34" s="149"/>
      <c r="SBE34" s="146"/>
      <c r="SBF34" s="147"/>
      <c r="SBG34" s="148"/>
      <c r="SBH34" s="148"/>
      <c r="SBI34" s="149"/>
      <c r="SBJ34" s="146"/>
      <c r="SBK34" s="147"/>
      <c r="SBL34" s="148"/>
      <c r="SBM34" s="148"/>
      <c r="SBN34" s="149"/>
      <c r="SBO34" s="146"/>
      <c r="SBP34" s="147"/>
      <c r="SBQ34" s="148"/>
      <c r="SBR34" s="148"/>
      <c r="SBS34" s="149"/>
      <c r="SBT34" s="146"/>
      <c r="SBU34" s="147"/>
      <c r="SBV34" s="148"/>
      <c r="SBW34" s="148"/>
      <c r="SBX34" s="149"/>
      <c r="SBY34" s="146"/>
      <c r="SBZ34" s="147"/>
      <c r="SCA34" s="148"/>
      <c r="SCB34" s="148"/>
      <c r="SCC34" s="149"/>
      <c r="SCD34" s="146"/>
      <c r="SCE34" s="147"/>
      <c r="SCF34" s="148"/>
      <c r="SCG34" s="148"/>
      <c r="SCH34" s="149"/>
      <c r="SCI34" s="146"/>
      <c r="SCJ34" s="147"/>
      <c r="SCK34" s="148"/>
      <c r="SCL34" s="148"/>
      <c r="SCM34" s="149"/>
      <c r="SCN34" s="146"/>
      <c r="SCO34" s="147"/>
      <c r="SCP34" s="148"/>
      <c r="SCQ34" s="148"/>
      <c r="SCR34" s="149"/>
      <c r="SCS34" s="146"/>
      <c r="SCT34" s="147"/>
      <c r="SCU34" s="148"/>
      <c r="SCV34" s="148"/>
      <c r="SCW34" s="149"/>
      <c r="SCX34" s="146"/>
      <c r="SCY34" s="147"/>
      <c r="SCZ34" s="148"/>
      <c r="SDA34" s="148"/>
      <c r="SDB34" s="149"/>
      <c r="SDC34" s="146"/>
      <c r="SDD34" s="147"/>
      <c r="SDE34" s="148"/>
      <c r="SDF34" s="148"/>
      <c r="SDG34" s="149"/>
      <c r="SDH34" s="146"/>
      <c r="SDI34" s="147"/>
      <c r="SDJ34" s="148"/>
      <c r="SDK34" s="148"/>
      <c r="SDL34" s="149"/>
      <c r="SDM34" s="146"/>
      <c r="SDN34" s="147"/>
      <c r="SDO34" s="148"/>
      <c r="SDP34" s="148"/>
      <c r="SDQ34" s="149"/>
      <c r="SDR34" s="146"/>
      <c r="SDS34" s="147"/>
      <c r="SDT34" s="148"/>
      <c r="SDU34" s="148"/>
      <c r="SDV34" s="149"/>
      <c r="SDW34" s="146"/>
      <c r="SDX34" s="147"/>
      <c r="SDY34" s="148"/>
      <c r="SDZ34" s="148"/>
      <c r="SEA34" s="149"/>
      <c r="SEB34" s="146"/>
      <c r="SEC34" s="147"/>
      <c r="SED34" s="148"/>
      <c r="SEE34" s="148"/>
      <c r="SEF34" s="149"/>
      <c r="SEG34" s="146"/>
      <c r="SEH34" s="147"/>
      <c r="SEI34" s="148"/>
      <c r="SEJ34" s="148"/>
      <c r="SEK34" s="149"/>
      <c r="SEL34" s="146"/>
      <c r="SEM34" s="147"/>
      <c r="SEN34" s="148"/>
      <c r="SEO34" s="148"/>
      <c r="SEP34" s="149"/>
      <c r="SEQ34" s="146"/>
      <c r="SER34" s="147"/>
      <c r="SES34" s="148"/>
      <c r="SET34" s="148"/>
      <c r="SEU34" s="149"/>
      <c r="SEV34" s="146"/>
      <c r="SEW34" s="147"/>
      <c r="SEX34" s="148"/>
      <c r="SEY34" s="148"/>
      <c r="SEZ34" s="149"/>
      <c r="SFA34" s="146"/>
      <c r="SFB34" s="147"/>
      <c r="SFC34" s="148"/>
      <c r="SFD34" s="148"/>
      <c r="SFE34" s="149"/>
      <c r="SFF34" s="146"/>
      <c r="SFG34" s="147"/>
      <c r="SFH34" s="148"/>
      <c r="SFI34" s="148"/>
      <c r="SFJ34" s="149"/>
      <c r="SFK34" s="146"/>
      <c r="SFL34" s="147"/>
      <c r="SFM34" s="148"/>
      <c r="SFN34" s="148"/>
      <c r="SFO34" s="149"/>
      <c r="SFP34" s="146"/>
      <c r="SFQ34" s="147"/>
      <c r="SFR34" s="148"/>
      <c r="SFS34" s="148"/>
      <c r="SFT34" s="149"/>
      <c r="SFU34" s="146"/>
      <c r="SFV34" s="147"/>
      <c r="SFW34" s="148"/>
      <c r="SFX34" s="148"/>
      <c r="SFY34" s="149"/>
      <c r="SFZ34" s="146"/>
      <c r="SGA34" s="147"/>
      <c r="SGB34" s="148"/>
      <c r="SGC34" s="148"/>
      <c r="SGD34" s="149"/>
      <c r="SGE34" s="146"/>
      <c r="SGF34" s="147"/>
      <c r="SGG34" s="148"/>
      <c r="SGH34" s="148"/>
      <c r="SGI34" s="149"/>
      <c r="SGJ34" s="146"/>
      <c r="SGK34" s="147"/>
      <c r="SGL34" s="148"/>
      <c r="SGM34" s="148"/>
      <c r="SGN34" s="149"/>
      <c r="SGO34" s="146"/>
      <c r="SGP34" s="147"/>
      <c r="SGQ34" s="148"/>
      <c r="SGR34" s="148"/>
      <c r="SGS34" s="149"/>
      <c r="SGT34" s="146"/>
      <c r="SGU34" s="147"/>
      <c r="SGV34" s="148"/>
      <c r="SGW34" s="148"/>
      <c r="SGX34" s="149"/>
      <c r="SGY34" s="146"/>
      <c r="SGZ34" s="147"/>
      <c r="SHA34" s="148"/>
      <c r="SHB34" s="148"/>
      <c r="SHC34" s="149"/>
      <c r="SHD34" s="146"/>
      <c r="SHE34" s="147"/>
      <c r="SHF34" s="148"/>
      <c r="SHG34" s="148"/>
      <c r="SHH34" s="149"/>
      <c r="SHI34" s="146"/>
      <c r="SHJ34" s="147"/>
      <c r="SHK34" s="148"/>
      <c r="SHL34" s="148"/>
      <c r="SHM34" s="149"/>
      <c r="SHN34" s="146"/>
      <c r="SHO34" s="147"/>
      <c r="SHP34" s="148"/>
      <c r="SHQ34" s="148"/>
      <c r="SHR34" s="149"/>
      <c r="SHS34" s="146"/>
      <c r="SHT34" s="147"/>
      <c r="SHU34" s="148"/>
      <c r="SHV34" s="148"/>
      <c r="SHW34" s="149"/>
      <c r="SHX34" s="146"/>
      <c r="SHY34" s="147"/>
      <c r="SHZ34" s="148"/>
      <c r="SIA34" s="148"/>
      <c r="SIB34" s="149"/>
      <c r="SIC34" s="146"/>
      <c r="SID34" s="147"/>
      <c r="SIE34" s="148"/>
      <c r="SIF34" s="148"/>
      <c r="SIG34" s="149"/>
      <c r="SIH34" s="146"/>
      <c r="SII34" s="147"/>
      <c r="SIJ34" s="148"/>
      <c r="SIK34" s="148"/>
      <c r="SIL34" s="149"/>
      <c r="SIM34" s="146"/>
      <c r="SIN34" s="147"/>
      <c r="SIO34" s="148"/>
      <c r="SIP34" s="148"/>
      <c r="SIQ34" s="149"/>
      <c r="SIR34" s="146"/>
      <c r="SIS34" s="147"/>
      <c r="SIT34" s="148"/>
      <c r="SIU34" s="148"/>
      <c r="SIV34" s="149"/>
      <c r="SIW34" s="146"/>
      <c r="SIX34" s="147"/>
      <c r="SIY34" s="148"/>
      <c r="SIZ34" s="148"/>
      <c r="SJA34" s="149"/>
      <c r="SJB34" s="146"/>
      <c r="SJC34" s="147"/>
      <c r="SJD34" s="148"/>
      <c r="SJE34" s="148"/>
      <c r="SJF34" s="149"/>
      <c r="SJG34" s="146"/>
      <c r="SJH34" s="147"/>
      <c r="SJI34" s="148"/>
      <c r="SJJ34" s="148"/>
      <c r="SJK34" s="149"/>
      <c r="SJL34" s="146"/>
      <c r="SJM34" s="147"/>
      <c r="SJN34" s="148"/>
      <c r="SJO34" s="148"/>
      <c r="SJP34" s="149"/>
      <c r="SJQ34" s="146"/>
      <c r="SJR34" s="147"/>
      <c r="SJS34" s="148"/>
      <c r="SJT34" s="148"/>
      <c r="SJU34" s="149"/>
      <c r="SJV34" s="146"/>
      <c r="SJW34" s="147"/>
      <c r="SJX34" s="148"/>
      <c r="SJY34" s="148"/>
      <c r="SJZ34" s="149"/>
      <c r="SKA34" s="146"/>
      <c r="SKB34" s="147"/>
      <c r="SKC34" s="148"/>
      <c r="SKD34" s="148"/>
      <c r="SKE34" s="149"/>
      <c r="SKF34" s="146"/>
      <c r="SKG34" s="147"/>
      <c r="SKH34" s="148"/>
      <c r="SKI34" s="148"/>
      <c r="SKJ34" s="149"/>
      <c r="SKK34" s="146"/>
      <c r="SKL34" s="147"/>
      <c r="SKM34" s="148"/>
      <c r="SKN34" s="148"/>
      <c r="SKO34" s="149"/>
      <c r="SKP34" s="146"/>
      <c r="SKQ34" s="147"/>
      <c r="SKR34" s="148"/>
      <c r="SKS34" s="148"/>
      <c r="SKT34" s="149"/>
      <c r="SKU34" s="146"/>
      <c r="SKV34" s="147"/>
      <c r="SKW34" s="148"/>
      <c r="SKX34" s="148"/>
      <c r="SKY34" s="149"/>
      <c r="SKZ34" s="146"/>
      <c r="SLA34" s="147"/>
      <c r="SLB34" s="148"/>
      <c r="SLC34" s="148"/>
      <c r="SLD34" s="149"/>
      <c r="SLE34" s="146"/>
      <c r="SLF34" s="147"/>
      <c r="SLG34" s="148"/>
      <c r="SLH34" s="148"/>
      <c r="SLI34" s="149"/>
      <c r="SLJ34" s="146"/>
      <c r="SLK34" s="147"/>
      <c r="SLL34" s="148"/>
      <c r="SLM34" s="148"/>
      <c r="SLN34" s="149"/>
      <c r="SLO34" s="146"/>
      <c r="SLP34" s="147"/>
      <c r="SLQ34" s="148"/>
      <c r="SLR34" s="148"/>
      <c r="SLS34" s="149"/>
      <c r="SLT34" s="146"/>
      <c r="SLU34" s="147"/>
      <c r="SLV34" s="148"/>
      <c r="SLW34" s="148"/>
      <c r="SLX34" s="149"/>
      <c r="SLY34" s="146"/>
      <c r="SLZ34" s="147"/>
      <c r="SMA34" s="148"/>
      <c r="SMB34" s="148"/>
      <c r="SMC34" s="149"/>
      <c r="SMD34" s="146"/>
      <c r="SME34" s="147"/>
      <c r="SMF34" s="148"/>
      <c r="SMG34" s="148"/>
      <c r="SMH34" s="149"/>
      <c r="SMI34" s="146"/>
      <c r="SMJ34" s="147"/>
      <c r="SMK34" s="148"/>
      <c r="SML34" s="148"/>
      <c r="SMM34" s="149"/>
      <c r="SMN34" s="146"/>
      <c r="SMO34" s="147"/>
      <c r="SMP34" s="148"/>
      <c r="SMQ34" s="148"/>
      <c r="SMR34" s="149"/>
      <c r="SMS34" s="146"/>
      <c r="SMT34" s="147"/>
      <c r="SMU34" s="148"/>
      <c r="SMV34" s="148"/>
      <c r="SMW34" s="149"/>
      <c r="SMX34" s="146"/>
      <c r="SMY34" s="147"/>
      <c r="SMZ34" s="148"/>
      <c r="SNA34" s="148"/>
      <c r="SNB34" s="149"/>
      <c r="SNC34" s="146"/>
      <c r="SND34" s="147"/>
      <c r="SNE34" s="148"/>
      <c r="SNF34" s="148"/>
      <c r="SNG34" s="149"/>
      <c r="SNH34" s="146"/>
      <c r="SNI34" s="147"/>
      <c r="SNJ34" s="148"/>
      <c r="SNK34" s="148"/>
      <c r="SNL34" s="149"/>
      <c r="SNM34" s="146"/>
      <c r="SNN34" s="147"/>
      <c r="SNO34" s="148"/>
      <c r="SNP34" s="148"/>
      <c r="SNQ34" s="149"/>
      <c r="SNR34" s="146"/>
      <c r="SNS34" s="147"/>
      <c r="SNT34" s="148"/>
      <c r="SNU34" s="148"/>
      <c r="SNV34" s="149"/>
      <c r="SNW34" s="146"/>
      <c r="SNX34" s="147"/>
      <c r="SNY34" s="148"/>
      <c r="SNZ34" s="148"/>
      <c r="SOA34" s="149"/>
      <c r="SOB34" s="146"/>
      <c r="SOC34" s="147"/>
      <c r="SOD34" s="148"/>
      <c r="SOE34" s="148"/>
      <c r="SOF34" s="149"/>
      <c r="SOG34" s="146"/>
      <c r="SOH34" s="147"/>
      <c r="SOI34" s="148"/>
      <c r="SOJ34" s="148"/>
      <c r="SOK34" s="149"/>
      <c r="SOL34" s="146"/>
      <c r="SOM34" s="147"/>
      <c r="SON34" s="148"/>
      <c r="SOO34" s="148"/>
      <c r="SOP34" s="149"/>
      <c r="SOQ34" s="146"/>
      <c r="SOR34" s="147"/>
      <c r="SOS34" s="148"/>
      <c r="SOT34" s="148"/>
      <c r="SOU34" s="149"/>
      <c r="SOV34" s="146"/>
      <c r="SOW34" s="147"/>
      <c r="SOX34" s="148"/>
      <c r="SOY34" s="148"/>
      <c r="SOZ34" s="149"/>
      <c r="SPA34" s="146"/>
      <c r="SPB34" s="147"/>
      <c r="SPC34" s="148"/>
      <c r="SPD34" s="148"/>
      <c r="SPE34" s="149"/>
      <c r="SPF34" s="146"/>
      <c r="SPG34" s="147"/>
      <c r="SPH34" s="148"/>
      <c r="SPI34" s="148"/>
      <c r="SPJ34" s="149"/>
      <c r="SPK34" s="146"/>
      <c r="SPL34" s="147"/>
      <c r="SPM34" s="148"/>
      <c r="SPN34" s="148"/>
      <c r="SPO34" s="149"/>
      <c r="SPP34" s="146"/>
      <c r="SPQ34" s="147"/>
      <c r="SPR34" s="148"/>
      <c r="SPS34" s="148"/>
      <c r="SPT34" s="149"/>
      <c r="SPU34" s="146"/>
      <c r="SPV34" s="147"/>
      <c r="SPW34" s="148"/>
      <c r="SPX34" s="148"/>
      <c r="SPY34" s="149"/>
      <c r="SPZ34" s="146"/>
      <c r="SQA34" s="147"/>
      <c r="SQB34" s="148"/>
      <c r="SQC34" s="148"/>
      <c r="SQD34" s="149"/>
      <c r="SQE34" s="146"/>
      <c r="SQF34" s="147"/>
      <c r="SQG34" s="148"/>
      <c r="SQH34" s="148"/>
      <c r="SQI34" s="149"/>
      <c r="SQJ34" s="146"/>
      <c r="SQK34" s="147"/>
      <c r="SQL34" s="148"/>
      <c r="SQM34" s="148"/>
      <c r="SQN34" s="149"/>
      <c r="SQO34" s="146"/>
      <c r="SQP34" s="147"/>
      <c r="SQQ34" s="148"/>
      <c r="SQR34" s="148"/>
      <c r="SQS34" s="149"/>
      <c r="SQT34" s="146"/>
      <c r="SQU34" s="147"/>
      <c r="SQV34" s="148"/>
      <c r="SQW34" s="148"/>
      <c r="SQX34" s="149"/>
      <c r="SQY34" s="146"/>
      <c r="SQZ34" s="147"/>
      <c r="SRA34" s="148"/>
      <c r="SRB34" s="148"/>
      <c r="SRC34" s="149"/>
      <c r="SRD34" s="146"/>
      <c r="SRE34" s="147"/>
      <c r="SRF34" s="148"/>
      <c r="SRG34" s="148"/>
      <c r="SRH34" s="149"/>
      <c r="SRI34" s="146"/>
      <c r="SRJ34" s="147"/>
      <c r="SRK34" s="148"/>
      <c r="SRL34" s="148"/>
      <c r="SRM34" s="149"/>
      <c r="SRN34" s="146"/>
      <c r="SRO34" s="147"/>
      <c r="SRP34" s="148"/>
      <c r="SRQ34" s="148"/>
      <c r="SRR34" s="149"/>
      <c r="SRS34" s="146"/>
      <c r="SRT34" s="147"/>
      <c r="SRU34" s="148"/>
      <c r="SRV34" s="148"/>
      <c r="SRW34" s="149"/>
      <c r="SRX34" s="146"/>
      <c r="SRY34" s="147"/>
      <c r="SRZ34" s="148"/>
      <c r="SSA34" s="148"/>
      <c r="SSB34" s="149"/>
      <c r="SSC34" s="146"/>
      <c r="SSD34" s="147"/>
      <c r="SSE34" s="148"/>
      <c r="SSF34" s="148"/>
      <c r="SSG34" s="149"/>
      <c r="SSH34" s="146"/>
      <c r="SSI34" s="147"/>
      <c r="SSJ34" s="148"/>
      <c r="SSK34" s="148"/>
      <c r="SSL34" s="149"/>
      <c r="SSM34" s="146"/>
      <c r="SSN34" s="147"/>
      <c r="SSO34" s="148"/>
      <c r="SSP34" s="148"/>
      <c r="SSQ34" s="149"/>
      <c r="SSR34" s="146"/>
      <c r="SSS34" s="147"/>
      <c r="SST34" s="148"/>
      <c r="SSU34" s="148"/>
      <c r="SSV34" s="149"/>
      <c r="SSW34" s="146"/>
      <c r="SSX34" s="147"/>
      <c r="SSY34" s="148"/>
      <c r="SSZ34" s="148"/>
      <c r="STA34" s="149"/>
      <c r="STB34" s="146"/>
      <c r="STC34" s="147"/>
      <c r="STD34" s="148"/>
      <c r="STE34" s="148"/>
      <c r="STF34" s="149"/>
      <c r="STG34" s="146"/>
      <c r="STH34" s="147"/>
      <c r="STI34" s="148"/>
      <c r="STJ34" s="148"/>
      <c r="STK34" s="149"/>
      <c r="STL34" s="146"/>
      <c r="STM34" s="147"/>
      <c r="STN34" s="148"/>
      <c r="STO34" s="148"/>
      <c r="STP34" s="149"/>
      <c r="STQ34" s="146"/>
      <c r="STR34" s="147"/>
      <c r="STS34" s="148"/>
      <c r="STT34" s="148"/>
      <c r="STU34" s="149"/>
      <c r="STV34" s="146"/>
      <c r="STW34" s="147"/>
      <c r="STX34" s="148"/>
      <c r="STY34" s="148"/>
      <c r="STZ34" s="149"/>
      <c r="SUA34" s="146"/>
      <c r="SUB34" s="147"/>
      <c r="SUC34" s="148"/>
      <c r="SUD34" s="148"/>
      <c r="SUE34" s="149"/>
      <c r="SUF34" s="146"/>
      <c r="SUG34" s="147"/>
      <c r="SUH34" s="148"/>
      <c r="SUI34" s="148"/>
      <c r="SUJ34" s="149"/>
      <c r="SUK34" s="146"/>
      <c r="SUL34" s="147"/>
      <c r="SUM34" s="148"/>
      <c r="SUN34" s="148"/>
      <c r="SUO34" s="149"/>
      <c r="SUP34" s="146"/>
      <c r="SUQ34" s="147"/>
      <c r="SUR34" s="148"/>
      <c r="SUS34" s="148"/>
      <c r="SUT34" s="149"/>
      <c r="SUU34" s="146"/>
      <c r="SUV34" s="147"/>
      <c r="SUW34" s="148"/>
      <c r="SUX34" s="148"/>
      <c r="SUY34" s="149"/>
      <c r="SUZ34" s="146"/>
      <c r="SVA34" s="147"/>
      <c r="SVB34" s="148"/>
      <c r="SVC34" s="148"/>
      <c r="SVD34" s="149"/>
      <c r="SVE34" s="146"/>
      <c r="SVF34" s="147"/>
      <c r="SVG34" s="148"/>
      <c r="SVH34" s="148"/>
      <c r="SVI34" s="149"/>
      <c r="SVJ34" s="146"/>
      <c r="SVK34" s="147"/>
      <c r="SVL34" s="148"/>
      <c r="SVM34" s="148"/>
      <c r="SVN34" s="149"/>
      <c r="SVO34" s="146"/>
      <c r="SVP34" s="147"/>
      <c r="SVQ34" s="148"/>
      <c r="SVR34" s="148"/>
      <c r="SVS34" s="149"/>
      <c r="SVT34" s="146"/>
      <c r="SVU34" s="147"/>
      <c r="SVV34" s="148"/>
      <c r="SVW34" s="148"/>
      <c r="SVX34" s="149"/>
      <c r="SVY34" s="146"/>
      <c r="SVZ34" s="147"/>
      <c r="SWA34" s="148"/>
      <c r="SWB34" s="148"/>
      <c r="SWC34" s="149"/>
      <c r="SWD34" s="146"/>
      <c r="SWE34" s="147"/>
      <c r="SWF34" s="148"/>
      <c r="SWG34" s="148"/>
      <c r="SWH34" s="149"/>
      <c r="SWI34" s="146"/>
      <c r="SWJ34" s="147"/>
      <c r="SWK34" s="148"/>
      <c r="SWL34" s="148"/>
      <c r="SWM34" s="149"/>
      <c r="SWN34" s="146"/>
      <c r="SWO34" s="147"/>
      <c r="SWP34" s="148"/>
      <c r="SWQ34" s="148"/>
      <c r="SWR34" s="149"/>
      <c r="SWS34" s="146"/>
      <c r="SWT34" s="147"/>
      <c r="SWU34" s="148"/>
      <c r="SWV34" s="148"/>
      <c r="SWW34" s="149"/>
      <c r="SWX34" s="146"/>
      <c r="SWY34" s="147"/>
      <c r="SWZ34" s="148"/>
      <c r="SXA34" s="148"/>
      <c r="SXB34" s="149"/>
      <c r="SXC34" s="146"/>
      <c r="SXD34" s="147"/>
      <c r="SXE34" s="148"/>
      <c r="SXF34" s="148"/>
      <c r="SXG34" s="149"/>
      <c r="SXH34" s="146"/>
      <c r="SXI34" s="147"/>
      <c r="SXJ34" s="148"/>
      <c r="SXK34" s="148"/>
      <c r="SXL34" s="149"/>
      <c r="SXM34" s="146"/>
      <c r="SXN34" s="147"/>
      <c r="SXO34" s="148"/>
      <c r="SXP34" s="148"/>
      <c r="SXQ34" s="149"/>
      <c r="SXR34" s="146"/>
      <c r="SXS34" s="147"/>
      <c r="SXT34" s="148"/>
      <c r="SXU34" s="148"/>
      <c r="SXV34" s="149"/>
      <c r="SXW34" s="146"/>
      <c r="SXX34" s="147"/>
      <c r="SXY34" s="148"/>
      <c r="SXZ34" s="148"/>
      <c r="SYA34" s="149"/>
      <c r="SYB34" s="146"/>
      <c r="SYC34" s="147"/>
      <c r="SYD34" s="148"/>
      <c r="SYE34" s="148"/>
      <c r="SYF34" s="149"/>
      <c r="SYG34" s="146"/>
      <c r="SYH34" s="147"/>
      <c r="SYI34" s="148"/>
      <c r="SYJ34" s="148"/>
      <c r="SYK34" s="149"/>
      <c r="SYL34" s="146"/>
      <c r="SYM34" s="147"/>
      <c r="SYN34" s="148"/>
      <c r="SYO34" s="148"/>
      <c r="SYP34" s="149"/>
      <c r="SYQ34" s="146"/>
      <c r="SYR34" s="147"/>
      <c r="SYS34" s="148"/>
      <c r="SYT34" s="148"/>
      <c r="SYU34" s="149"/>
      <c r="SYV34" s="146"/>
      <c r="SYW34" s="147"/>
      <c r="SYX34" s="148"/>
      <c r="SYY34" s="148"/>
      <c r="SYZ34" s="149"/>
      <c r="SZA34" s="146"/>
      <c r="SZB34" s="147"/>
      <c r="SZC34" s="148"/>
      <c r="SZD34" s="148"/>
      <c r="SZE34" s="149"/>
      <c r="SZF34" s="146"/>
      <c r="SZG34" s="147"/>
      <c r="SZH34" s="148"/>
      <c r="SZI34" s="148"/>
      <c r="SZJ34" s="149"/>
      <c r="SZK34" s="146"/>
      <c r="SZL34" s="147"/>
      <c r="SZM34" s="148"/>
      <c r="SZN34" s="148"/>
      <c r="SZO34" s="149"/>
      <c r="SZP34" s="146"/>
      <c r="SZQ34" s="147"/>
      <c r="SZR34" s="148"/>
      <c r="SZS34" s="148"/>
      <c r="SZT34" s="149"/>
      <c r="SZU34" s="146"/>
      <c r="SZV34" s="147"/>
      <c r="SZW34" s="148"/>
      <c r="SZX34" s="148"/>
      <c r="SZY34" s="149"/>
      <c r="SZZ34" s="146"/>
      <c r="TAA34" s="147"/>
      <c r="TAB34" s="148"/>
      <c r="TAC34" s="148"/>
      <c r="TAD34" s="149"/>
      <c r="TAE34" s="146"/>
      <c r="TAF34" s="147"/>
      <c r="TAG34" s="148"/>
      <c r="TAH34" s="148"/>
      <c r="TAI34" s="149"/>
      <c r="TAJ34" s="146"/>
      <c r="TAK34" s="147"/>
      <c r="TAL34" s="148"/>
      <c r="TAM34" s="148"/>
      <c r="TAN34" s="149"/>
      <c r="TAO34" s="146"/>
      <c r="TAP34" s="147"/>
      <c r="TAQ34" s="148"/>
      <c r="TAR34" s="148"/>
      <c r="TAS34" s="149"/>
      <c r="TAT34" s="146"/>
      <c r="TAU34" s="147"/>
      <c r="TAV34" s="148"/>
      <c r="TAW34" s="148"/>
      <c r="TAX34" s="149"/>
      <c r="TAY34" s="146"/>
      <c r="TAZ34" s="147"/>
      <c r="TBA34" s="148"/>
      <c r="TBB34" s="148"/>
      <c r="TBC34" s="149"/>
      <c r="TBD34" s="146"/>
      <c r="TBE34" s="147"/>
      <c r="TBF34" s="148"/>
      <c r="TBG34" s="148"/>
      <c r="TBH34" s="149"/>
      <c r="TBI34" s="146"/>
      <c r="TBJ34" s="147"/>
      <c r="TBK34" s="148"/>
      <c r="TBL34" s="148"/>
      <c r="TBM34" s="149"/>
      <c r="TBN34" s="146"/>
      <c r="TBO34" s="147"/>
      <c r="TBP34" s="148"/>
      <c r="TBQ34" s="148"/>
      <c r="TBR34" s="149"/>
      <c r="TBS34" s="146"/>
      <c r="TBT34" s="147"/>
      <c r="TBU34" s="148"/>
      <c r="TBV34" s="148"/>
      <c r="TBW34" s="149"/>
      <c r="TBX34" s="146"/>
      <c r="TBY34" s="147"/>
      <c r="TBZ34" s="148"/>
      <c r="TCA34" s="148"/>
      <c r="TCB34" s="149"/>
      <c r="TCC34" s="146"/>
      <c r="TCD34" s="147"/>
      <c r="TCE34" s="148"/>
      <c r="TCF34" s="148"/>
      <c r="TCG34" s="149"/>
      <c r="TCH34" s="146"/>
      <c r="TCI34" s="147"/>
      <c r="TCJ34" s="148"/>
      <c r="TCK34" s="148"/>
      <c r="TCL34" s="149"/>
      <c r="TCM34" s="146"/>
      <c r="TCN34" s="147"/>
      <c r="TCO34" s="148"/>
      <c r="TCP34" s="148"/>
      <c r="TCQ34" s="149"/>
      <c r="TCR34" s="146"/>
      <c r="TCS34" s="147"/>
      <c r="TCT34" s="148"/>
      <c r="TCU34" s="148"/>
      <c r="TCV34" s="149"/>
      <c r="TCW34" s="146"/>
      <c r="TCX34" s="147"/>
      <c r="TCY34" s="148"/>
      <c r="TCZ34" s="148"/>
      <c r="TDA34" s="149"/>
      <c r="TDB34" s="146"/>
      <c r="TDC34" s="147"/>
      <c r="TDD34" s="148"/>
      <c r="TDE34" s="148"/>
      <c r="TDF34" s="149"/>
      <c r="TDG34" s="146"/>
      <c r="TDH34" s="147"/>
      <c r="TDI34" s="148"/>
      <c r="TDJ34" s="148"/>
      <c r="TDK34" s="149"/>
      <c r="TDL34" s="146"/>
      <c r="TDM34" s="147"/>
      <c r="TDN34" s="148"/>
      <c r="TDO34" s="148"/>
      <c r="TDP34" s="149"/>
      <c r="TDQ34" s="146"/>
      <c r="TDR34" s="147"/>
      <c r="TDS34" s="148"/>
      <c r="TDT34" s="148"/>
      <c r="TDU34" s="149"/>
      <c r="TDV34" s="146"/>
      <c r="TDW34" s="147"/>
      <c r="TDX34" s="148"/>
      <c r="TDY34" s="148"/>
      <c r="TDZ34" s="149"/>
      <c r="TEA34" s="146"/>
      <c r="TEB34" s="147"/>
      <c r="TEC34" s="148"/>
      <c r="TED34" s="148"/>
      <c r="TEE34" s="149"/>
      <c r="TEF34" s="146"/>
      <c r="TEG34" s="147"/>
      <c r="TEH34" s="148"/>
      <c r="TEI34" s="148"/>
      <c r="TEJ34" s="149"/>
      <c r="TEK34" s="146"/>
      <c r="TEL34" s="147"/>
      <c r="TEM34" s="148"/>
      <c r="TEN34" s="148"/>
      <c r="TEO34" s="149"/>
      <c r="TEP34" s="146"/>
      <c r="TEQ34" s="147"/>
      <c r="TER34" s="148"/>
      <c r="TES34" s="148"/>
      <c r="TET34" s="149"/>
      <c r="TEU34" s="146"/>
      <c r="TEV34" s="147"/>
      <c r="TEW34" s="148"/>
      <c r="TEX34" s="148"/>
      <c r="TEY34" s="149"/>
      <c r="TEZ34" s="146"/>
      <c r="TFA34" s="147"/>
      <c r="TFB34" s="148"/>
      <c r="TFC34" s="148"/>
      <c r="TFD34" s="149"/>
      <c r="TFE34" s="146"/>
      <c r="TFF34" s="147"/>
      <c r="TFG34" s="148"/>
      <c r="TFH34" s="148"/>
      <c r="TFI34" s="149"/>
      <c r="TFJ34" s="146"/>
      <c r="TFK34" s="147"/>
      <c r="TFL34" s="148"/>
      <c r="TFM34" s="148"/>
      <c r="TFN34" s="149"/>
      <c r="TFO34" s="146"/>
      <c r="TFP34" s="147"/>
      <c r="TFQ34" s="148"/>
      <c r="TFR34" s="148"/>
      <c r="TFS34" s="149"/>
      <c r="TFT34" s="146"/>
      <c r="TFU34" s="147"/>
      <c r="TFV34" s="148"/>
      <c r="TFW34" s="148"/>
      <c r="TFX34" s="149"/>
      <c r="TFY34" s="146"/>
      <c r="TFZ34" s="147"/>
      <c r="TGA34" s="148"/>
      <c r="TGB34" s="148"/>
      <c r="TGC34" s="149"/>
      <c r="TGD34" s="146"/>
      <c r="TGE34" s="147"/>
      <c r="TGF34" s="148"/>
      <c r="TGG34" s="148"/>
      <c r="TGH34" s="149"/>
      <c r="TGI34" s="146"/>
      <c r="TGJ34" s="147"/>
      <c r="TGK34" s="148"/>
      <c r="TGL34" s="148"/>
      <c r="TGM34" s="149"/>
      <c r="TGN34" s="146"/>
      <c r="TGO34" s="147"/>
      <c r="TGP34" s="148"/>
      <c r="TGQ34" s="148"/>
      <c r="TGR34" s="149"/>
      <c r="TGS34" s="146"/>
      <c r="TGT34" s="147"/>
      <c r="TGU34" s="148"/>
      <c r="TGV34" s="148"/>
      <c r="TGW34" s="149"/>
      <c r="TGX34" s="146"/>
      <c r="TGY34" s="147"/>
      <c r="TGZ34" s="148"/>
      <c r="THA34" s="148"/>
      <c r="THB34" s="149"/>
      <c r="THC34" s="146"/>
      <c r="THD34" s="147"/>
      <c r="THE34" s="148"/>
      <c r="THF34" s="148"/>
      <c r="THG34" s="149"/>
      <c r="THH34" s="146"/>
      <c r="THI34" s="147"/>
      <c r="THJ34" s="148"/>
      <c r="THK34" s="148"/>
      <c r="THL34" s="149"/>
      <c r="THM34" s="146"/>
      <c r="THN34" s="147"/>
      <c r="THO34" s="148"/>
      <c r="THP34" s="148"/>
      <c r="THQ34" s="149"/>
      <c r="THR34" s="146"/>
      <c r="THS34" s="147"/>
      <c r="THT34" s="148"/>
      <c r="THU34" s="148"/>
      <c r="THV34" s="149"/>
      <c r="THW34" s="146"/>
      <c r="THX34" s="147"/>
      <c r="THY34" s="148"/>
      <c r="THZ34" s="148"/>
      <c r="TIA34" s="149"/>
      <c r="TIB34" s="146"/>
      <c r="TIC34" s="147"/>
      <c r="TID34" s="148"/>
      <c r="TIE34" s="148"/>
      <c r="TIF34" s="149"/>
      <c r="TIG34" s="146"/>
      <c r="TIH34" s="147"/>
      <c r="TII34" s="148"/>
      <c r="TIJ34" s="148"/>
      <c r="TIK34" s="149"/>
      <c r="TIL34" s="146"/>
      <c r="TIM34" s="147"/>
      <c r="TIN34" s="148"/>
      <c r="TIO34" s="148"/>
      <c r="TIP34" s="149"/>
      <c r="TIQ34" s="146"/>
      <c r="TIR34" s="147"/>
      <c r="TIS34" s="148"/>
      <c r="TIT34" s="148"/>
      <c r="TIU34" s="149"/>
      <c r="TIV34" s="146"/>
      <c r="TIW34" s="147"/>
      <c r="TIX34" s="148"/>
      <c r="TIY34" s="148"/>
      <c r="TIZ34" s="149"/>
      <c r="TJA34" s="146"/>
      <c r="TJB34" s="147"/>
      <c r="TJC34" s="148"/>
      <c r="TJD34" s="148"/>
      <c r="TJE34" s="149"/>
      <c r="TJF34" s="146"/>
      <c r="TJG34" s="147"/>
      <c r="TJH34" s="148"/>
      <c r="TJI34" s="148"/>
      <c r="TJJ34" s="149"/>
      <c r="TJK34" s="146"/>
      <c r="TJL34" s="147"/>
      <c r="TJM34" s="148"/>
      <c r="TJN34" s="148"/>
      <c r="TJO34" s="149"/>
      <c r="TJP34" s="146"/>
      <c r="TJQ34" s="147"/>
      <c r="TJR34" s="148"/>
      <c r="TJS34" s="148"/>
      <c r="TJT34" s="149"/>
      <c r="TJU34" s="146"/>
      <c r="TJV34" s="147"/>
      <c r="TJW34" s="148"/>
      <c r="TJX34" s="148"/>
      <c r="TJY34" s="149"/>
      <c r="TJZ34" s="146"/>
      <c r="TKA34" s="147"/>
      <c r="TKB34" s="148"/>
      <c r="TKC34" s="148"/>
      <c r="TKD34" s="149"/>
      <c r="TKE34" s="146"/>
      <c r="TKF34" s="147"/>
      <c r="TKG34" s="148"/>
      <c r="TKH34" s="148"/>
      <c r="TKI34" s="149"/>
      <c r="TKJ34" s="146"/>
      <c r="TKK34" s="147"/>
      <c r="TKL34" s="148"/>
      <c r="TKM34" s="148"/>
      <c r="TKN34" s="149"/>
      <c r="TKO34" s="146"/>
      <c r="TKP34" s="147"/>
      <c r="TKQ34" s="148"/>
      <c r="TKR34" s="148"/>
      <c r="TKS34" s="149"/>
      <c r="TKT34" s="146"/>
      <c r="TKU34" s="147"/>
      <c r="TKV34" s="148"/>
      <c r="TKW34" s="148"/>
      <c r="TKX34" s="149"/>
      <c r="TKY34" s="146"/>
      <c r="TKZ34" s="147"/>
      <c r="TLA34" s="148"/>
      <c r="TLB34" s="148"/>
      <c r="TLC34" s="149"/>
      <c r="TLD34" s="146"/>
      <c r="TLE34" s="147"/>
      <c r="TLF34" s="148"/>
      <c r="TLG34" s="148"/>
      <c r="TLH34" s="149"/>
      <c r="TLI34" s="146"/>
      <c r="TLJ34" s="147"/>
      <c r="TLK34" s="148"/>
      <c r="TLL34" s="148"/>
      <c r="TLM34" s="149"/>
      <c r="TLN34" s="146"/>
      <c r="TLO34" s="147"/>
      <c r="TLP34" s="148"/>
      <c r="TLQ34" s="148"/>
      <c r="TLR34" s="149"/>
      <c r="TLS34" s="146"/>
      <c r="TLT34" s="147"/>
      <c r="TLU34" s="148"/>
      <c r="TLV34" s="148"/>
      <c r="TLW34" s="149"/>
      <c r="TLX34" s="146"/>
      <c r="TLY34" s="147"/>
      <c r="TLZ34" s="148"/>
      <c r="TMA34" s="148"/>
      <c r="TMB34" s="149"/>
      <c r="TMC34" s="146"/>
      <c r="TMD34" s="147"/>
      <c r="TME34" s="148"/>
      <c r="TMF34" s="148"/>
      <c r="TMG34" s="149"/>
      <c r="TMH34" s="146"/>
      <c r="TMI34" s="147"/>
      <c r="TMJ34" s="148"/>
      <c r="TMK34" s="148"/>
      <c r="TML34" s="149"/>
      <c r="TMM34" s="146"/>
      <c r="TMN34" s="147"/>
      <c r="TMO34" s="148"/>
      <c r="TMP34" s="148"/>
      <c r="TMQ34" s="149"/>
      <c r="TMR34" s="146"/>
      <c r="TMS34" s="147"/>
      <c r="TMT34" s="148"/>
      <c r="TMU34" s="148"/>
      <c r="TMV34" s="149"/>
      <c r="TMW34" s="146"/>
      <c r="TMX34" s="147"/>
      <c r="TMY34" s="148"/>
      <c r="TMZ34" s="148"/>
      <c r="TNA34" s="149"/>
      <c r="TNB34" s="146"/>
      <c r="TNC34" s="147"/>
      <c r="TND34" s="148"/>
      <c r="TNE34" s="148"/>
      <c r="TNF34" s="149"/>
      <c r="TNG34" s="146"/>
      <c r="TNH34" s="147"/>
      <c r="TNI34" s="148"/>
      <c r="TNJ34" s="148"/>
      <c r="TNK34" s="149"/>
      <c r="TNL34" s="146"/>
      <c r="TNM34" s="147"/>
      <c r="TNN34" s="148"/>
      <c r="TNO34" s="148"/>
      <c r="TNP34" s="149"/>
      <c r="TNQ34" s="146"/>
      <c r="TNR34" s="147"/>
      <c r="TNS34" s="148"/>
      <c r="TNT34" s="148"/>
      <c r="TNU34" s="149"/>
      <c r="TNV34" s="146"/>
      <c r="TNW34" s="147"/>
      <c r="TNX34" s="148"/>
      <c r="TNY34" s="148"/>
      <c r="TNZ34" s="149"/>
      <c r="TOA34" s="146"/>
      <c r="TOB34" s="147"/>
      <c r="TOC34" s="148"/>
      <c r="TOD34" s="148"/>
      <c r="TOE34" s="149"/>
      <c r="TOF34" s="146"/>
      <c r="TOG34" s="147"/>
      <c r="TOH34" s="148"/>
      <c r="TOI34" s="148"/>
      <c r="TOJ34" s="149"/>
      <c r="TOK34" s="146"/>
      <c r="TOL34" s="147"/>
      <c r="TOM34" s="148"/>
      <c r="TON34" s="148"/>
      <c r="TOO34" s="149"/>
      <c r="TOP34" s="146"/>
      <c r="TOQ34" s="147"/>
      <c r="TOR34" s="148"/>
      <c r="TOS34" s="148"/>
      <c r="TOT34" s="149"/>
      <c r="TOU34" s="146"/>
      <c r="TOV34" s="147"/>
      <c r="TOW34" s="148"/>
      <c r="TOX34" s="148"/>
      <c r="TOY34" s="149"/>
      <c r="TOZ34" s="146"/>
      <c r="TPA34" s="147"/>
      <c r="TPB34" s="148"/>
      <c r="TPC34" s="148"/>
      <c r="TPD34" s="149"/>
      <c r="TPE34" s="146"/>
      <c r="TPF34" s="147"/>
      <c r="TPG34" s="148"/>
      <c r="TPH34" s="148"/>
      <c r="TPI34" s="149"/>
      <c r="TPJ34" s="146"/>
      <c r="TPK34" s="147"/>
      <c r="TPL34" s="148"/>
      <c r="TPM34" s="148"/>
      <c r="TPN34" s="149"/>
      <c r="TPO34" s="146"/>
      <c r="TPP34" s="147"/>
      <c r="TPQ34" s="148"/>
      <c r="TPR34" s="148"/>
      <c r="TPS34" s="149"/>
      <c r="TPT34" s="146"/>
      <c r="TPU34" s="147"/>
      <c r="TPV34" s="148"/>
      <c r="TPW34" s="148"/>
      <c r="TPX34" s="149"/>
      <c r="TPY34" s="146"/>
      <c r="TPZ34" s="147"/>
      <c r="TQA34" s="148"/>
      <c r="TQB34" s="148"/>
      <c r="TQC34" s="149"/>
      <c r="TQD34" s="146"/>
      <c r="TQE34" s="147"/>
      <c r="TQF34" s="148"/>
      <c r="TQG34" s="148"/>
      <c r="TQH34" s="149"/>
      <c r="TQI34" s="146"/>
      <c r="TQJ34" s="147"/>
      <c r="TQK34" s="148"/>
      <c r="TQL34" s="148"/>
      <c r="TQM34" s="149"/>
      <c r="TQN34" s="146"/>
      <c r="TQO34" s="147"/>
      <c r="TQP34" s="148"/>
      <c r="TQQ34" s="148"/>
      <c r="TQR34" s="149"/>
      <c r="TQS34" s="146"/>
      <c r="TQT34" s="147"/>
      <c r="TQU34" s="148"/>
      <c r="TQV34" s="148"/>
      <c r="TQW34" s="149"/>
      <c r="TQX34" s="146"/>
      <c r="TQY34" s="147"/>
      <c r="TQZ34" s="148"/>
      <c r="TRA34" s="148"/>
      <c r="TRB34" s="149"/>
      <c r="TRC34" s="146"/>
      <c r="TRD34" s="147"/>
      <c r="TRE34" s="148"/>
      <c r="TRF34" s="148"/>
      <c r="TRG34" s="149"/>
      <c r="TRH34" s="146"/>
      <c r="TRI34" s="147"/>
      <c r="TRJ34" s="148"/>
      <c r="TRK34" s="148"/>
      <c r="TRL34" s="149"/>
      <c r="TRM34" s="146"/>
      <c r="TRN34" s="147"/>
      <c r="TRO34" s="148"/>
      <c r="TRP34" s="148"/>
      <c r="TRQ34" s="149"/>
      <c r="TRR34" s="146"/>
      <c r="TRS34" s="147"/>
      <c r="TRT34" s="148"/>
      <c r="TRU34" s="148"/>
      <c r="TRV34" s="149"/>
      <c r="TRW34" s="146"/>
      <c r="TRX34" s="147"/>
      <c r="TRY34" s="148"/>
      <c r="TRZ34" s="148"/>
      <c r="TSA34" s="149"/>
      <c r="TSB34" s="146"/>
      <c r="TSC34" s="147"/>
      <c r="TSD34" s="148"/>
      <c r="TSE34" s="148"/>
      <c r="TSF34" s="149"/>
      <c r="TSG34" s="146"/>
      <c r="TSH34" s="147"/>
      <c r="TSI34" s="148"/>
      <c r="TSJ34" s="148"/>
      <c r="TSK34" s="149"/>
      <c r="TSL34" s="146"/>
      <c r="TSM34" s="147"/>
      <c r="TSN34" s="148"/>
      <c r="TSO34" s="148"/>
      <c r="TSP34" s="149"/>
      <c r="TSQ34" s="146"/>
      <c r="TSR34" s="147"/>
      <c r="TSS34" s="148"/>
      <c r="TST34" s="148"/>
      <c r="TSU34" s="149"/>
      <c r="TSV34" s="146"/>
      <c r="TSW34" s="147"/>
      <c r="TSX34" s="148"/>
      <c r="TSY34" s="148"/>
      <c r="TSZ34" s="149"/>
      <c r="TTA34" s="146"/>
      <c r="TTB34" s="147"/>
      <c r="TTC34" s="148"/>
      <c r="TTD34" s="148"/>
      <c r="TTE34" s="149"/>
      <c r="TTF34" s="146"/>
      <c r="TTG34" s="147"/>
      <c r="TTH34" s="148"/>
      <c r="TTI34" s="148"/>
      <c r="TTJ34" s="149"/>
      <c r="TTK34" s="146"/>
      <c r="TTL34" s="147"/>
      <c r="TTM34" s="148"/>
      <c r="TTN34" s="148"/>
      <c r="TTO34" s="149"/>
      <c r="TTP34" s="146"/>
      <c r="TTQ34" s="147"/>
      <c r="TTR34" s="148"/>
      <c r="TTS34" s="148"/>
      <c r="TTT34" s="149"/>
      <c r="TTU34" s="146"/>
      <c r="TTV34" s="147"/>
      <c r="TTW34" s="148"/>
      <c r="TTX34" s="148"/>
      <c r="TTY34" s="149"/>
      <c r="TTZ34" s="146"/>
      <c r="TUA34" s="147"/>
      <c r="TUB34" s="148"/>
      <c r="TUC34" s="148"/>
      <c r="TUD34" s="149"/>
      <c r="TUE34" s="146"/>
      <c r="TUF34" s="147"/>
      <c r="TUG34" s="148"/>
      <c r="TUH34" s="148"/>
      <c r="TUI34" s="149"/>
      <c r="TUJ34" s="146"/>
      <c r="TUK34" s="147"/>
      <c r="TUL34" s="148"/>
      <c r="TUM34" s="148"/>
      <c r="TUN34" s="149"/>
      <c r="TUO34" s="146"/>
      <c r="TUP34" s="147"/>
      <c r="TUQ34" s="148"/>
      <c r="TUR34" s="148"/>
      <c r="TUS34" s="149"/>
      <c r="TUT34" s="146"/>
      <c r="TUU34" s="147"/>
      <c r="TUV34" s="148"/>
      <c r="TUW34" s="148"/>
      <c r="TUX34" s="149"/>
      <c r="TUY34" s="146"/>
      <c r="TUZ34" s="147"/>
      <c r="TVA34" s="148"/>
      <c r="TVB34" s="148"/>
      <c r="TVC34" s="149"/>
      <c r="TVD34" s="146"/>
      <c r="TVE34" s="147"/>
      <c r="TVF34" s="148"/>
      <c r="TVG34" s="148"/>
      <c r="TVH34" s="149"/>
      <c r="TVI34" s="146"/>
      <c r="TVJ34" s="147"/>
      <c r="TVK34" s="148"/>
      <c r="TVL34" s="148"/>
      <c r="TVM34" s="149"/>
      <c r="TVN34" s="146"/>
      <c r="TVO34" s="147"/>
      <c r="TVP34" s="148"/>
      <c r="TVQ34" s="148"/>
      <c r="TVR34" s="149"/>
      <c r="TVS34" s="146"/>
      <c r="TVT34" s="147"/>
      <c r="TVU34" s="148"/>
      <c r="TVV34" s="148"/>
      <c r="TVW34" s="149"/>
      <c r="TVX34" s="146"/>
      <c r="TVY34" s="147"/>
      <c r="TVZ34" s="148"/>
      <c r="TWA34" s="148"/>
      <c r="TWB34" s="149"/>
      <c r="TWC34" s="146"/>
      <c r="TWD34" s="147"/>
      <c r="TWE34" s="148"/>
      <c r="TWF34" s="148"/>
      <c r="TWG34" s="149"/>
      <c r="TWH34" s="146"/>
      <c r="TWI34" s="147"/>
      <c r="TWJ34" s="148"/>
      <c r="TWK34" s="148"/>
      <c r="TWL34" s="149"/>
      <c r="TWM34" s="146"/>
      <c r="TWN34" s="147"/>
      <c r="TWO34" s="148"/>
      <c r="TWP34" s="148"/>
      <c r="TWQ34" s="149"/>
      <c r="TWR34" s="146"/>
      <c r="TWS34" s="147"/>
      <c r="TWT34" s="148"/>
      <c r="TWU34" s="148"/>
      <c r="TWV34" s="149"/>
      <c r="TWW34" s="146"/>
      <c r="TWX34" s="147"/>
      <c r="TWY34" s="148"/>
      <c r="TWZ34" s="148"/>
      <c r="TXA34" s="149"/>
      <c r="TXB34" s="146"/>
      <c r="TXC34" s="147"/>
      <c r="TXD34" s="148"/>
      <c r="TXE34" s="148"/>
      <c r="TXF34" s="149"/>
      <c r="TXG34" s="146"/>
      <c r="TXH34" s="147"/>
      <c r="TXI34" s="148"/>
      <c r="TXJ34" s="148"/>
      <c r="TXK34" s="149"/>
      <c r="TXL34" s="146"/>
      <c r="TXM34" s="147"/>
      <c r="TXN34" s="148"/>
      <c r="TXO34" s="148"/>
      <c r="TXP34" s="149"/>
      <c r="TXQ34" s="146"/>
      <c r="TXR34" s="147"/>
      <c r="TXS34" s="148"/>
      <c r="TXT34" s="148"/>
      <c r="TXU34" s="149"/>
      <c r="TXV34" s="146"/>
      <c r="TXW34" s="147"/>
      <c r="TXX34" s="148"/>
      <c r="TXY34" s="148"/>
      <c r="TXZ34" s="149"/>
      <c r="TYA34" s="146"/>
      <c r="TYB34" s="147"/>
      <c r="TYC34" s="148"/>
      <c r="TYD34" s="148"/>
      <c r="TYE34" s="149"/>
      <c r="TYF34" s="146"/>
      <c r="TYG34" s="147"/>
      <c r="TYH34" s="148"/>
      <c r="TYI34" s="148"/>
      <c r="TYJ34" s="149"/>
      <c r="TYK34" s="146"/>
      <c r="TYL34" s="147"/>
      <c r="TYM34" s="148"/>
      <c r="TYN34" s="148"/>
      <c r="TYO34" s="149"/>
      <c r="TYP34" s="146"/>
      <c r="TYQ34" s="147"/>
      <c r="TYR34" s="148"/>
      <c r="TYS34" s="148"/>
      <c r="TYT34" s="149"/>
      <c r="TYU34" s="146"/>
      <c r="TYV34" s="147"/>
      <c r="TYW34" s="148"/>
      <c r="TYX34" s="148"/>
      <c r="TYY34" s="149"/>
      <c r="TYZ34" s="146"/>
      <c r="TZA34" s="147"/>
      <c r="TZB34" s="148"/>
      <c r="TZC34" s="148"/>
      <c r="TZD34" s="149"/>
      <c r="TZE34" s="146"/>
      <c r="TZF34" s="147"/>
      <c r="TZG34" s="148"/>
      <c r="TZH34" s="148"/>
      <c r="TZI34" s="149"/>
      <c r="TZJ34" s="146"/>
      <c r="TZK34" s="147"/>
      <c r="TZL34" s="148"/>
      <c r="TZM34" s="148"/>
      <c r="TZN34" s="149"/>
      <c r="TZO34" s="146"/>
      <c r="TZP34" s="147"/>
      <c r="TZQ34" s="148"/>
      <c r="TZR34" s="148"/>
      <c r="TZS34" s="149"/>
      <c r="TZT34" s="146"/>
      <c r="TZU34" s="147"/>
      <c r="TZV34" s="148"/>
      <c r="TZW34" s="148"/>
      <c r="TZX34" s="149"/>
      <c r="TZY34" s="146"/>
      <c r="TZZ34" s="147"/>
      <c r="UAA34" s="148"/>
      <c r="UAB34" s="148"/>
      <c r="UAC34" s="149"/>
      <c r="UAD34" s="146"/>
      <c r="UAE34" s="147"/>
      <c r="UAF34" s="148"/>
      <c r="UAG34" s="148"/>
      <c r="UAH34" s="149"/>
      <c r="UAI34" s="146"/>
      <c r="UAJ34" s="147"/>
      <c r="UAK34" s="148"/>
      <c r="UAL34" s="148"/>
      <c r="UAM34" s="149"/>
      <c r="UAN34" s="146"/>
      <c r="UAO34" s="147"/>
      <c r="UAP34" s="148"/>
      <c r="UAQ34" s="148"/>
      <c r="UAR34" s="149"/>
      <c r="UAS34" s="146"/>
      <c r="UAT34" s="147"/>
      <c r="UAU34" s="148"/>
      <c r="UAV34" s="148"/>
      <c r="UAW34" s="149"/>
      <c r="UAX34" s="146"/>
      <c r="UAY34" s="147"/>
      <c r="UAZ34" s="148"/>
      <c r="UBA34" s="148"/>
      <c r="UBB34" s="149"/>
      <c r="UBC34" s="146"/>
      <c r="UBD34" s="147"/>
      <c r="UBE34" s="148"/>
      <c r="UBF34" s="148"/>
      <c r="UBG34" s="149"/>
      <c r="UBH34" s="146"/>
      <c r="UBI34" s="147"/>
      <c r="UBJ34" s="148"/>
      <c r="UBK34" s="148"/>
      <c r="UBL34" s="149"/>
      <c r="UBM34" s="146"/>
      <c r="UBN34" s="147"/>
      <c r="UBO34" s="148"/>
      <c r="UBP34" s="148"/>
      <c r="UBQ34" s="149"/>
      <c r="UBR34" s="146"/>
      <c r="UBS34" s="147"/>
      <c r="UBT34" s="148"/>
      <c r="UBU34" s="148"/>
      <c r="UBV34" s="149"/>
      <c r="UBW34" s="146"/>
      <c r="UBX34" s="147"/>
      <c r="UBY34" s="148"/>
      <c r="UBZ34" s="148"/>
      <c r="UCA34" s="149"/>
      <c r="UCB34" s="146"/>
      <c r="UCC34" s="147"/>
      <c r="UCD34" s="148"/>
      <c r="UCE34" s="148"/>
      <c r="UCF34" s="149"/>
      <c r="UCG34" s="146"/>
      <c r="UCH34" s="147"/>
      <c r="UCI34" s="148"/>
      <c r="UCJ34" s="148"/>
      <c r="UCK34" s="149"/>
      <c r="UCL34" s="146"/>
      <c r="UCM34" s="147"/>
      <c r="UCN34" s="148"/>
      <c r="UCO34" s="148"/>
      <c r="UCP34" s="149"/>
      <c r="UCQ34" s="146"/>
      <c r="UCR34" s="147"/>
      <c r="UCS34" s="148"/>
      <c r="UCT34" s="148"/>
      <c r="UCU34" s="149"/>
      <c r="UCV34" s="146"/>
      <c r="UCW34" s="147"/>
      <c r="UCX34" s="148"/>
      <c r="UCY34" s="148"/>
      <c r="UCZ34" s="149"/>
      <c r="UDA34" s="146"/>
      <c r="UDB34" s="147"/>
      <c r="UDC34" s="148"/>
      <c r="UDD34" s="148"/>
      <c r="UDE34" s="149"/>
      <c r="UDF34" s="146"/>
      <c r="UDG34" s="147"/>
      <c r="UDH34" s="148"/>
      <c r="UDI34" s="148"/>
      <c r="UDJ34" s="149"/>
      <c r="UDK34" s="146"/>
      <c r="UDL34" s="147"/>
      <c r="UDM34" s="148"/>
      <c r="UDN34" s="148"/>
      <c r="UDO34" s="149"/>
      <c r="UDP34" s="146"/>
      <c r="UDQ34" s="147"/>
      <c r="UDR34" s="148"/>
      <c r="UDS34" s="148"/>
      <c r="UDT34" s="149"/>
      <c r="UDU34" s="146"/>
      <c r="UDV34" s="147"/>
      <c r="UDW34" s="148"/>
      <c r="UDX34" s="148"/>
      <c r="UDY34" s="149"/>
      <c r="UDZ34" s="146"/>
      <c r="UEA34" s="147"/>
      <c r="UEB34" s="148"/>
      <c r="UEC34" s="148"/>
      <c r="UED34" s="149"/>
      <c r="UEE34" s="146"/>
      <c r="UEF34" s="147"/>
      <c r="UEG34" s="148"/>
      <c r="UEH34" s="148"/>
      <c r="UEI34" s="149"/>
      <c r="UEJ34" s="146"/>
      <c r="UEK34" s="147"/>
      <c r="UEL34" s="148"/>
      <c r="UEM34" s="148"/>
      <c r="UEN34" s="149"/>
      <c r="UEO34" s="146"/>
      <c r="UEP34" s="147"/>
      <c r="UEQ34" s="148"/>
      <c r="UER34" s="148"/>
      <c r="UES34" s="149"/>
      <c r="UET34" s="146"/>
      <c r="UEU34" s="147"/>
      <c r="UEV34" s="148"/>
      <c r="UEW34" s="148"/>
      <c r="UEX34" s="149"/>
      <c r="UEY34" s="146"/>
      <c r="UEZ34" s="147"/>
      <c r="UFA34" s="148"/>
      <c r="UFB34" s="148"/>
      <c r="UFC34" s="149"/>
      <c r="UFD34" s="146"/>
      <c r="UFE34" s="147"/>
      <c r="UFF34" s="148"/>
      <c r="UFG34" s="148"/>
      <c r="UFH34" s="149"/>
      <c r="UFI34" s="146"/>
      <c r="UFJ34" s="147"/>
      <c r="UFK34" s="148"/>
      <c r="UFL34" s="148"/>
      <c r="UFM34" s="149"/>
      <c r="UFN34" s="146"/>
      <c r="UFO34" s="147"/>
      <c r="UFP34" s="148"/>
      <c r="UFQ34" s="148"/>
      <c r="UFR34" s="149"/>
      <c r="UFS34" s="146"/>
      <c r="UFT34" s="147"/>
      <c r="UFU34" s="148"/>
      <c r="UFV34" s="148"/>
      <c r="UFW34" s="149"/>
      <c r="UFX34" s="146"/>
      <c r="UFY34" s="147"/>
      <c r="UFZ34" s="148"/>
      <c r="UGA34" s="148"/>
      <c r="UGB34" s="149"/>
      <c r="UGC34" s="146"/>
      <c r="UGD34" s="147"/>
      <c r="UGE34" s="148"/>
      <c r="UGF34" s="148"/>
      <c r="UGG34" s="149"/>
      <c r="UGH34" s="146"/>
      <c r="UGI34" s="147"/>
      <c r="UGJ34" s="148"/>
      <c r="UGK34" s="148"/>
      <c r="UGL34" s="149"/>
      <c r="UGM34" s="146"/>
      <c r="UGN34" s="147"/>
      <c r="UGO34" s="148"/>
      <c r="UGP34" s="148"/>
      <c r="UGQ34" s="149"/>
      <c r="UGR34" s="146"/>
      <c r="UGS34" s="147"/>
      <c r="UGT34" s="148"/>
      <c r="UGU34" s="148"/>
      <c r="UGV34" s="149"/>
      <c r="UGW34" s="146"/>
      <c r="UGX34" s="147"/>
      <c r="UGY34" s="148"/>
      <c r="UGZ34" s="148"/>
      <c r="UHA34" s="149"/>
      <c r="UHB34" s="146"/>
      <c r="UHC34" s="147"/>
      <c r="UHD34" s="148"/>
      <c r="UHE34" s="148"/>
      <c r="UHF34" s="149"/>
      <c r="UHG34" s="146"/>
      <c r="UHH34" s="147"/>
      <c r="UHI34" s="148"/>
      <c r="UHJ34" s="148"/>
      <c r="UHK34" s="149"/>
      <c r="UHL34" s="146"/>
      <c r="UHM34" s="147"/>
      <c r="UHN34" s="148"/>
      <c r="UHO34" s="148"/>
      <c r="UHP34" s="149"/>
      <c r="UHQ34" s="146"/>
      <c r="UHR34" s="147"/>
      <c r="UHS34" s="148"/>
      <c r="UHT34" s="148"/>
      <c r="UHU34" s="149"/>
      <c r="UHV34" s="146"/>
      <c r="UHW34" s="147"/>
      <c r="UHX34" s="148"/>
      <c r="UHY34" s="148"/>
      <c r="UHZ34" s="149"/>
      <c r="UIA34" s="146"/>
      <c r="UIB34" s="147"/>
      <c r="UIC34" s="148"/>
      <c r="UID34" s="148"/>
      <c r="UIE34" s="149"/>
      <c r="UIF34" s="146"/>
      <c r="UIG34" s="147"/>
      <c r="UIH34" s="148"/>
      <c r="UII34" s="148"/>
      <c r="UIJ34" s="149"/>
      <c r="UIK34" s="146"/>
      <c r="UIL34" s="147"/>
      <c r="UIM34" s="148"/>
      <c r="UIN34" s="148"/>
      <c r="UIO34" s="149"/>
      <c r="UIP34" s="146"/>
      <c r="UIQ34" s="147"/>
      <c r="UIR34" s="148"/>
      <c r="UIS34" s="148"/>
      <c r="UIT34" s="149"/>
      <c r="UIU34" s="146"/>
      <c r="UIV34" s="147"/>
      <c r="UIW34" s="148"/>
      <c r="UIX34" s="148"/>
      <c r="UIY34" s="149"/>
      <c r="UIZ34" s="146"/>
      <c r="UJA34" s="147"/>
      <c r="UJB34" s="148"/>
      <c r="UJC34" s="148"/>
      <c r="UJD34" s="149"/>
      <c r="UJE34" s="146"/>
      <c r="UJF34" s="147"/>
      <c r="UJG34" s="148"/>
      <c r="UJH34" s="148"/>
      <c r="UJI34" s="149"/>
      <c r="UJJ34" s="146"/>
      <c r="UJK34" s="147"/>
      <c r="UJL34" s="148"/>
      <c r="UJM34" s="148"/>
      <c r="UJN34" s="149"/>
      <c r="UJO34" s="146"/>
      <c r="UJP34" s="147"/>
      <c r="UJQ34" s="148"/>
      <c r="UJR34" s="148"/>
      <c r="UJS34" s="149"/>
      <c r="UJT34" s="146"/>
      <c r="UJU34" s="147"/>
      <c r="UJV34" s="148"/>
      <c r="UJW34" s="148"/>
      <c r="UJX34" s="149"/>
      <c r="UJY34" s="146"/>
      <c r="UJZ34" s="147"/>
      <c r="UKA34" s="148"/>
      <c r="UKB34" s="148"/>
      <c r="UKC34" s="149"/>
      <c r="UKD34" s="146"/>
      <c r="UKE34" s="147"/>
      <c r="UKF34" s="148"/>
      <c r="UKG34" s="148"/>
      <c r="UKH34" s="149"/>
      <c r="UKI34" s="146"/>
      <c r="UKJ34" s="147"/>
      <c r="UKK34" s="148"/>
      <c r="UKL34" s="148"/>
      <c r="UKM34" s="149"/>
      <c r="UKN34" s="146"/>
      <c r="UKO34" s="147"/>
      <c r="UKP34" s="148"/>
      <c r="UKQ34" s="148"/>
      <c r="UKR34" s="149"/>
      <c r="UKS34" s="146"/>
      <c r="UKT34" s="147"/>
      <c r="UKU34" s="148"/>
      <c r="UKV34" s="148"/>
      <c r="UKW34" s="149"/>
      <c r="UKX34" s="146"/>
      <c r="UKY34" s="147"/>
      <c r="UKZ34" s="148"/>
      <c r="ULA34" s="148"/>
      <c r="ULB34" s="149"/>
      <c r="ULC34" s="146"/>
      <c r="ULD34" s="147"/>
      <c r="ULE34" s="148"/>
      <c r="ULF34" s="148"/>
      <c r="ULG34" s="149"/>
      <c r="ULH34" s="146"/>
      <c r="ULI34" s="147"/>
      <c r="ULJ34" s="148"/>
      <c r="ULK34" s="148"/>
      <c r="ULL34" s="149"/>
      <c r="ULM34" s="146"/>
      <c r="ULN34" s="147"/>
      <c r="ULO34" s="148"/>
      <c r="ULP34" s="148"/>
      <c r="ULQ34" s="149"/>
      <c r="ULR34" s="146"/>
      <c r="ULS34" s="147"/>
      <c r="ULT34" s="148"/>
      <c r="ULU34" s="148"/>
      <c r="ULV34" s="149"/>
      <c r="ULW34" s="146"/>
      <c r="ULX34" s="147"/>
      <c r="ULY34" s="148"/>
      <c r="ULZ34" s="148"/>
      <c r="UMA34" s="149"/>
      <c r="UMB34" s="146"/>
      <c r="UMC34" s="147"/>
      <c r="UMD34" s="148"/>
      <c r="UME34" s="148"/>
      <c r="UMF34" s="149"/>
      <c r="UMG34" s="146"/>
      <c r="UMH34" s="147"/>
      <c r="UMI34" s="148"/>
      <c r="UMJ34" s="148"/>
      <c r="UMK34" s="149"/>
      <c r="UML34" s="146"/>
      <c r="UMM34" s="147"/>
      <c r="UMN34" s="148"/>
      <c r="UMO34" s="148"/>
      <c r="UMP34" s="149"/>
      <c r="UMQ34" s="146"/>
      <c r="UMR34" s="147"/>
      <c r="UMS34" s="148"/>
      <c r="UMT34" s="148"/>
      <c r="UMU34" s="149"/>
      <c r="UMV34" s="146"/>
      <c r="UMW34" s="147"/>
      <c r="UMX34" s="148"/>
      <c r="UMY34" s="148"/>
      <c r="UMZ34" s="149"/>
      <c r="UNA34" s="146"/>
      <c r="UNB34" s="147"/>
      <c r="UNC34" s="148"/>
      <c r="UND34" s="148"/>
      <c r="UNE34" s="149"/>
      <c r="UNF34" s="146"/>
      <c r="UNG34" s="147"/>
      <c r="UNH34" s="148"/>
      <c r="UNI34" s="148"/>
      <c r="UNJ34" s="149"/>
      <c r="UNK34" s="146"/>
      <c r="UNL34" s="147"/>
      <c r="UNM34" s="148"/>
      <c r="UNN34" s="148"/>
      <c r="UNO34" s="149"/>
      <c r="UNP34" s="146"/>
      <c r="UNQ34" s="147"/>
      <c r="UNR34" s="148"/>
      <c r="UNS34" s="148"/>
      <c r="UNT34" s="149"/>
      <c r="UNU34" s="146"/>
      <c r="UNV34" s="147"/>
      <c r="UNW34" s="148"/>
      <c r="UNX34" s="148"/>
      <c r="UNY34" s="149"/>
      <c r="UNZ34" s="146"/>
      <c r="UOA34" s="147"/>
      <c r="UOB34" s="148"/>
      <c r="UOC34" s="148"/>
      <c r="UOD34" s="149"/>
      <c r="UOE34" s="146"/>
      <c r="UOF34" s="147"/>
      <c r="UOG34" s="148"/>
      <c r="UOH34" s="148"/>
      <c r="UOI34" s="149"/>
      <c r="UOJ34" s="146"/>
      <c r="UOK34" s="147"/>
      <c r="UOL34" s="148"/>
      <c r="UOM34" s="148"/>
      <c r="UON34" s="149"/>
      <c r="UOO34" s="146"/>
      <c r="UOP34" s="147"/>
      <c r="UOQ34" s="148"/>
      <c r="UOR34" s="148"/>
      <c r="UOS34" s="149"/>
      <c r="UOT34" s="146"/>
      <c r="UOU34" s="147"/>
      <c r="UOV34" s="148"/>
      <c r="UOW34" s="148"/>
      <c r="UOX34" s="149"/>
      <c r="UOY34" s="146"/>
      <c r="UOZ34" s="147"/>
      <c r="UPA34" s="148"/>
      <c r="UPB34" s="148"/>
      <c r="UPC34" s="149"/>
      <c r="UPD34" s="146"/>
      <c r="UPE34" s="147"/>
      <c r="UPF34" s="148"/>
      <c r="UPG34" s="148"/>
      <c r="UPH34" s="149"/>
      <c r="UPI34" s="146"/>
      <c r="UPJ34" s="147"/>
      <c r="UPK34" s="148"/>
      <c r="UPL34" s="148"/>
      <c r="UPM34" s="149"/>
      <c r="UPN34" s="146"/>
      <c r="UPO34" s="147"/>
      <c r="UPP34" s="148"/>
      <c r="UPQ34" s="148"/>
      <c r="UPR34" s="149"/>
      <c r="UPS34" s="146"/>
      <c r="UPT34" s="147"/>
      <c r="UPU34" s="148"/>
      <c r="UPV34" s="148"/>
      <c r="UPW34" s="149"/>
      <c r="UPX34" s="146"/>
      <c r="UPY34" s="147"/>
      <c r="UPZ34" s="148"/>
      <c r="UQA34" s="148"/>
      <c r="UQB34" s="149"/>
      <c r="UQC34" s="146"/>
      <c r="UQD34" s="147"/>
      <c r="UQE34" s="148"/>
      <c r="UQF34" s="148"/>
      <c r="UQG34" s="149"/>
      <c r="UQH34" s="146"/>
      <c r="UQI34" s="147"/>
      <c r="UQJ34" s="148"/>
      <c r="UQK34" s="148"/>
      <c r="UQL34" s="149"/>
      <c r="UQM34" s="146"/>
      <c r="UQN34" s="147"/>
      <c r="UQO34" s="148"/>
      <c r="UQP34" s="148"/>
      <c r="UQQ34" s="149"/>
      <c r="UQR34" s="146"/>
      <c r="UQS34" s="147"/>
      <c r="UQT34" s="148"/>
      <c r="UQU34" s="148"/>
      <c r="UQV34" s="149"/>
      <c r="UQW34" s="146"/>
      <c r="UQX34" s="147"/>
      <c r="UQY34" s="148"/>
      <c r="UQZ34" s="148"/>
      <c r="URA34" s="149"/>
      <c r="URB34" s="146"/>
      <c r="URC34" s="147"/>
      <c r="URD34" s="148"/>
      <c r="URE34" s="148"/>
      <c r="URF34" s="149"/>
      <c r="URG34" s="146"/>
      <c r="URH34" s="147"/>
      <c r="URI34" s="148"/>
      <c r="URJ34" s="148"/>
      <c r="URK34" s="149"/>
      <c r="URL34" s="146"/>
      <c r="URM34" s="147"/>
      <c r="URN34" s="148"/>
      <c r="URO34" s="148"/>
      <c r="URP34" s="149"/>
      <c r="URQ34" s="146"/>
      <c r="URR34" s="147"/>
      <c r="URS34" s="148"/>
      <c r="URT34" s="148"/>
      <c r="URU34" s="149"/>
      <c r="URV34" s="146"/>
      <c r="URW34" s="147"/>
      <c r="URX34" s="148"/>
      <c r="URY34" s="148"/>
      <c r="URZ34" s="149"/>
      <c r="USA34" s="146"/>
      <c r="USB34" s="147"/>
      <c r="USC34" s="148"/>
      <c r="USD34" s="148"/>
      <c r="USE34" s="149"/>
      <c r="USF34" s="146"/>
      <c r="USG34" s="147"/>
      <c r="USH34" s="148"/>
      <c r="USI34" s="148"/>
      <c r="USJ34" s="149"/>
      <c r="USK34" s="146"/>
      <c r="USL34" s="147"/>
      <c r="USM34" s="148"/>
      <c r="USN34" s="148"/>
      <c r="USO34" s="149"/>
      <c r="USP34" s="146"/>
      <c r="USQ34" s="147"/>
      <c r="USR34" s="148"/>
      <c r="USS34" s="148"/>
      <c r="UST34" s="149"/>
      <c r="USU34" s="146"/>
      <c r="USV34" s="147"/>
      <c r="USW34" s="148"/>
      <c r="USX34" s="148"/>
      <c r="USY34" s="149"/>
      <c r="USZ34" s="146"/>
      <c r="UTA34" s="147"/>
      <c r="UTB34" s="148"/>
      <c r="UTC34" s="148"/>
      <c r="UTD34" s="149"/>
      <c r="UTE34" s="146"/>
      <c r="UTF34" s="147"/>
      <c r="UTG34" s="148"/>
      <c r="UTH34" s="148"/>
      <c r="UTI34" s="149"/>
      <c r="UTJ34" s="146"/>
      <c r="UTK34" s="147"/>
      <c r="UTL34" s="148"/>
      <c r="UTM34" s="148"/>
      <c r="UTN34" s="149"/>
      <c r="UTO34" s="146"/>
      <c r="UTP34" s="147"/>
      <c r="UTQ34" s="148"/>
      <c r="UTR34" s="148"/>
      <c r="UTS34" s="149"/>
      <c r="UTT34" s="146"/>
      <c r="UTU34" s="147"/>
      <c r="UTV34" s="148"/>
      <c r="UTW34" s="148"/>
      <c r="UTX34" s="149"/>
      <c r="UTY34" s="146"/>
      <c r="UTZ34" s="147"/>
      <c r="UUA34" s="148"/>
      <c r="UUB34" s="148"/>
      <c r="UUC34" s="149"/>
      <c r="UUD34" s="146"/>
      <c r="UUE34" s="147"/>
      <c r="UUF34" s="148"/>
      <c r="UUG34" s="148"/>
      <c r="UUH34" s="149"/>
      <c r="UUI34" s="146"/>
      <c r="UUJ34" s="147"/>
      <c r="UUK34" s="148"/>
      <c r="UUL34" s="148"/>
      <c r="UUM34" s="149"/>
      <c r="UUN34" s="146"/>
      <c r="UUO34" s="147"/>
      <c r="UUP34" s="148"/>
      <c r="UUQ34" s="148"/>
      <c r="UUR34" s="149"/>
      <c r="UUS34" s="146"/>
      <c r="UUT34" s="147"/>
      <c r="UUU34" s="148"/>
      <c r="UUV34" s="148"/>
      <c r="UUW34" s="149"/>
      <c r="UUX34" s="146"/>
      <c r="UUY34" s="147"/>
      <c r="UUZ34" s="148"/>
      <c r="UVA34" s="148"/>
      <c r="UVB34" s="149"/>
      <c r="UVC34" s="146"/>
      <c r="UVD34" s="147"/>
      <c r="UVE34" s="148"/>
      <c r="UVF34" s="148"/>
      <c r="UVG34" s="149"/>
      <c r="UVH34" s="146"/>
      <c r="UVI34" s="147"/>
      <c r="UVJ34" s="148"/>
      <c r="UVK34" s="148"/>
      <c r="UVL34" s="149"/>
      <c r="UVM34" s="146"/>
      <c r="UVN34" s="147"/>
      <c r="UVO34" s="148"/>
      <c r="UVP34" s="148"/>
      <c r="UVQ34" s="149"/>
      <c r="UVR34" s="146"/>
      <c r="UVS34" s="147"/>
      <c r="UVT34" s="148"/>
      <c r="UVU34" s="148"/>
      <c r="UVV34" s="149"/>
      <c r="UVW34" s="146"/>
      <c r="UVX34" s="147"/>
      <c r="UVY34" s="148"/>
      <c r="UVZ34" s="148"/>
      <c r="UWA34" s="149"/>
      <c r="UWB34" s="146"/>
      <c r="UWC34" s="147"/>
      <c r="UWD34" s="148"/>
      <c r="UWE34" s="148"/>
      <c r="UWF34" s="149"/>
      <c r="UWG34" s="146"/>
      <c r="UWH34" s="147"/>
      <c r="UWI34" s="148"/>
      <c r="UWJ34" s="148"/>
      <c r="UWK34" s="149"/>
      <c r="UWL34" s="146"/>
      <c r="UWM34" s="147"/>
      <c r="UWN34" s="148"/>
      <c r="UWO34" s="148"/>
      <c r="UWP34" s="149"/>
      <c r="UWQ34" s="146"/>
      <c r="UWR34" s="147"/>
      <c r="UWS34" s="148"/>
      <c r="UWT34" s="148"/>
      <c r="UWU34" s="149"/>
      <c r="UWV34" s="146"/>
      <c r="UWW34" s="147"/>
      <c r="UWX34" s="148"/>
      <c r="UWY34" s="148"/>
      <c r="UWZ34" s="149"/>
      <c r="UXA34" s="146"/>
      <c r="UXB34" s="147"/>
      <c r="UXC34" s="148"/>
      <c r="UXD34" s="148"/>
      <c r="UXE34" s="149"/>
      <c r="UXF34" s="146"/>
      <c r="UXG34" s="147"/>
      <c r="UXH34" s="148"/>
      <c r="UXI34" s="148"/>
      <c r="UXJ34" s="149"/>
      <c r="UXK34" s="146"/>
      <c r="UXL34" s="147"/>
      <c r="UXM34" s="148"/>
      <c r="UXN34" s="148"/>
      <c r="UXO34" s="149"/>
      <c r="UXP34" s="146"/>
      <c r="UXQ34" s="147"/>
      <c r="UXR34" s="148"/>
      <c r="UXS34" s="148"/>
      <c r="UXT34" s="149"/>
      <c r="UXU34" s="146"/>
      <c r="UXV34" s="147"/>
      <c r="UXW34" s="148"/>
      <c r="UXX34" s="148"/>
      <c r="UXY34" s="149"/>
      <c r="UXZ34" s="146"/>
      <c r="UYA34" s="147"/>
      <c r="UYB34" s="148"/>
      <c r="UYC34" s="148"/>
      <c r="UYD34" s="149"/>
      <c r="UYE34" s="146"/>
      <c r="UYF34" s="147"/>
      <c r="UYG34" s="148"/>
      <c r="UYH34" s="148"/>
      <c r="UYI34" s="149"/>
      <c r="UYJ34" s="146"/>
      <c r="UYK34" s="147"/>
      <c r="UYL34" s="148"/>
      <c r="UYM34" s="148"/>
      <c r="UYN34" s="149"/>
      <c r="UYO34" s="146"/>
      <c r="UYP34" s="147"/>
      <c r="UYQ34" s="148"/>
      <c r="UYR34" s="148"/>
      <c r="UYS34" s="149"/>
      <c r="UYT34" s="146"/>
      <c r="UYU34" s="147"/>
      <c r="UYV34" s="148"/>
      <c r="UYW34" s="148"/>
      <c r="UYX34" s="149"/>
      <c r="UYY34" s="146"/>
      <c r="UYZ34" s="147"/>
      <c r="UZA34" s="148"/>
      <c r="UZB34" s="148"/>
      <c r="UZC34" s="149"/>
      <c r="UZD34" s="146"/>
      <c r="UZE34" s="147"/>
      <c r="UZF34" s="148"/>
      <c r="UZG34" s="148"/>
      <c r="UZH34" s="149"/>
      <c r="UZI34" s="146"/>
      <c r="UZJ34" s="147"/>
      <c r="UZK34" s="148"/>
      <c r="UZL34" s="148"/>
      <c r="UZM34" s="149"/>
      <c r="UZN34" s="146"/>
      <c r="UZO34" s="147"/>
      <c r="UZP34" s="148"/>
      <c r="UZQ34" s="148"/>
      <c r="UZR34" s="149"/>
      <c r="UZS34" s="146"/>
      <c r="UZT34" s="147"/>
      <c r="UZU34" s="148"/>
      <c r="UZV34" s="148"/>
      <c r="UZW34" s="149"/>
      <c r="UZX34" s="146"/>
      <c r="UZY34" s="147"/>
      <c r="UZZ34" s="148"/>
      <c r="VAA34" s="148"/>
      <c r="VAB34" s="149"/>
      <c r="VAC34" s="146"/>
      <c r="VAD34" s="147"/>
      <c r="VAE34" s="148"/>
      <c r="VAF34" s="148"/>
      <c r="VAG34" s="149"/>
      <c r="VAH34" s="146"/>
      <c r="VAI34" s="147"/>
      <c r="VAJ34" s="148"/>
      <c r="VAK34" s="148"/>
      <c r="VAL34" s="149"/>
      <c r="VAM34" s="146"/>
      <c r="VAN34" s="147"/>
      <c r="VAO34" s="148"/>
      <c r="VAP34" s="148"/>
      <c r="VAQ34" s="149"/>
      <c r="VAR34" s="146"/>
      <c r="VAS34" s="147"/>
      <c r="VAT34" s="148"/>
      <c r="VAU34" s="148"/>
      <c r="VAV34" s="149"/>
      <c r="VAW34" s="146"/>
      <c r="VAX34" s="147"/>
      <c r="VAY34" s="148"/>
      <c r="VAZ34" s="148"/>
      <c r="VBA34" s="149"/>
      <c r="VBB34" s="146"/>
      <c r="VBC34" s="147"/>
      <c r="VBD34" s="148"/>
      <c r="VBE34" s="148"/>
      <c r="VBF34" s="149"/>
      <c r="VBG34" s="146"/>
      <c r="VBH34" s="147"/>
      <c r="VBI34" s="148"/>
      <c r="VBJ34" s="148"/>
      <c r="VBK34" s="149"/>
      <c r="VBL34" s="146"/>
      <c r="VBM34" s="147"/>
      <c r="VBN34" s="148"/>
      <c r="VBO34" s="148"/>
      <c r="VBP34" s="149"/>
      <c r="VBQ34" s="146"/>
      <c r="VBR34" s="147"/>
      <c r="VBS34" s="148"/>
      <c r="VBT34" s="148"/>
      <c r="VBU34" s="149"/>
      <c r="VBV34" s="146"/>
      <c r="VBW34" s="147"/>
      <c r="VBX34" s="148"/>
      <c r="VBY34" s="148"/>
      <c r="VBZ34" s="149"/>
      <c r="VCA34" s="146"/>
      <c r="VCB34" s="147"/>
      <c r="VCC34" s="148"/>
      <c r="VCD34" s="148"/>
      <c r="VCE34" s="149"/>
      <c r="VCF34" s="146"/>
      <c r="VCG34" s="147"/>
      <c r="VCH34" s="148"/>
      <c r="VCI34" s="148"/>
      <c r="VCJ34" s="149"/>
      <c r="VCK34" s="146"/>
      <c r="VCL34" s="147"/>
      <c r="VCM34" s="148"/>
      <c r="VCN34" s="148"/>
      <c r="VCO34" s="149"/>
      <c r="VCP34" s="146"/>
      <c r="VCQ34" s="147"/>
      <c r="VCR34" s="148"/>
      <c r="VCS34" s="148"/>
      <c r="VCT34" s="149"/>
      <c r="VCU34" s="146"/>
      <c r="VCV34" s="147"/>
      <c r="VCW34" s="148"/>
      <c r="VCX34" s="148"/>
      <c r="VCY34" s="149"/>
      <c r="VCZ34" s="146"/>
      <c r="VDA34" s="147"/>
      <c r="VDB34" s="148"/>
      <c r="VDC34" s="148"/>
      <c r="VDD34" s="149"/>
      <c r="VDE34" s="146"/>
      <c r="VDF34" s="147"/>
      <c r="VDG34" s="148"/>
      <c r="VDH34" s="148"/>
      <c r="VDI34" s="149"/>
      <c r="VDJ34" s="146"/>
      <c r="VDK34" s="147"/>
      <c r="VDL34" s="148"/>
      <c r="VDM34" s="148"/>
      <c r="VDN34" s="149"/>
      <c r="VDO34" s="146"/>
      <c r="VDP34" s="147"/>
      <c r="VDQ34" s="148"/>
      <c r="VDR34" s="148"/>
      <c r="VDS34" s="149"/>
      <c r="VDT34" s="146"/>
      <c r="VDU34" s="147"/>
      <c r="VDV34" s="148"/>
      <c r="VDW34" s="148"/>
      <c r="VDX34" s="149"/>
      <c r="VDY34" s="146"/>
      <c r="VDZ34" s="147"/>
      <c r="VEA34" s="148"/>
      <c r="VEB34" s="148"/>
      <c r="VEC34" s="149"/>
      <c r="VED34" s="146"/>
      <c r="VEE34" s="147"/>
      <c r="VEF34" s="148"/>
      <c r="VEG34" s="148"/>
      <c r="VEH34" s="149"/>
      <c r="VEI34" s="146"/>
      <c r="VEJ34" s="147"/>
      <c r="VEK34" s="148"/>
      <c r="VEL34" s="148"/>
      <c r="VEM34" s="149"/>
      <c r="VEN34" s="146"/>
      <c r="VEO34" s="147"/>
      <c r="VEP34" s="148"/>
      <c r="VEQ34" s="148"/>
      <c r="VER34" s="149"/>
      <c r="VES34" s="146"/>
      <c r="VET34" s="147"/>
      <c r="VEU34" s="148"/>
      <c r="VEV34" s="148"/>
      <c r="VEW34" s="149"/>
      <c r="VEX34" s="146"/>
      <c r="VEY34" s="147"/>
      <c r="VEZ34" s="148"/>
      <c r="VFA34" s="148"/>
      <c r="VFB34" s="149"/>
      <c r="VFC34" s="146"/>
      <c r="VFD34" s="147"/>
      <c r="VFE34" s="148"/>
      <c r="VFF34" s="148"/>
      <c r="VFG34" s="149"/>
      <c r="VFH34" s="146"/>
      <c r="VFI34" s="147"/>
      <c r="VFJ34" s="148"/>
      <c r="VFK34" s="148"/>
      <c r="VFL34" s="149"/>
      <c r="VFM34" s="146"/>
      <c r="VFN34" s="147"/>
      <c r="VFO34" s="148"/>
      <c r="VFP34" s="148"/>
      <c r="VFQ34" s="149"/>
      <c r="VFR34" s="146"/>
      <c r="VFS34" s="147"/>
      <c r="VFT34" s="148"/>
      <c r="VFU34" s="148"/>
      <c r="VFV34" s="149"/>
      <c r="VFW34" s="146"/>
      <c r="VFX34" s="147"/>
      <c r="VFY34" s="148"/>
      <c r="VFZ34" s="148"/>
      <c r="VGA34" s="149"/>
      <c r="VGB34" s="146"/>
      <c r="VGC34" s="147"/>
      <c r="VGD34" s="148"/>
      <c r="VGE34" s="148"/>
      <c r="VGF34" s="149"/>
      <c r="VGG34" s="146"/>
      <c r="VGH34" s="147"/>
      <c r="VGI34" s="148"/>
      <c r="VGJ34" s="148"/>
      <c r="VGK34" s="149"/>
      <c r="VGL34" s="146"/>
      <c r="VGM34" s="147"/>
      <c r="VGN34" s="148"/>
      <c r="VGO34" s="148"/>
      <c r="VGP34" s="149"/>
      <c r="VGQ34" s="146"/>
      <c r="VGR34" s="147"/>
      <c r="VGS34" s="148"/>
      <c r="VGT34" s="148"/>
      <c r="VGU34" s="149"/>
      <c r="VGV34" s="146"/>
      <c r="VGW34" s="147"/>
      <c r="VGX34" s="148"/>
      <c r="VGY34" s="148"/>
      <c r="VGZ34" s="149"/>
      <c r="VHA34" s="146"/>
      <c r="VHB34" s="147"/>
      <c r="VHC34" s="148"/>
      <c r="VHD34" s="148"/>
      <c r="VHE34" s="149"/>
      <c r="VHF34" s="146"/>
      <c r="VHG34" s="147"/>
      <c r="VHH34" s="148"/>
      <c r="VHI34" s="148"/>
      <c r="VHJ34" s="149"/>
      <c r="VHK34" s="146"/>
      <c r="VHL34" s="147"/>
      <c r="VHM34" s="148"/>
      <c r="VHN34" s="148"/>
      <c r="VHO34" s="149"/>
      <c r="VHP34" s="146"/>
      <c r="VHQ34" s="147"/>
      <c r="VHR34" s="148"/>
      <c r="VHS34" s="148"/>
      <c r="VHT34" s="149"/>
      <c r="VHU34" s="146"/>
      <c r="VHV34" s="147"/>
      <c r="VHW34" s="148"/>
      <c r="VHX34" s="148"/>
      <c r="VHY34" s="149"/>
      <c r="VHZ34" s="146"/>
      <c r="VIA34" s="147"/>
      <c r="VIB34" s="148"/>
      <c r="VIC34" s="148"/>
      <c r="VID34" s="149"/>
      <c r="VIE34" s="146"/>
      <c r="VIF34" s="147"/>
      <c r="VIG34" s="148"/>
      <c r="VIH34" s="148"/>
      <c r="VII34" s="149"/>
      <c r="VIJ34" s="146"/>
      <c r="VIK34" s="147"/>
      <c r="VIL34" s="148"/>
      <c r="VIM34" s="148"/>
      <c r="VIN34" s="149"/>
      <c r="VIO34" s="146"/>
      <c r="VIP34" s="147"/>
      <c r="VIQ34" s="148"/>
      <c r="VIR34" s="148"/>
      <c r="VIS34" s="149"/>
      <c r="VIT34" s="146"/>
      <c r="VIU34" s="147"/>
      <c r="VIV34" s="148"/>
      <c r="VIW34" s="148"/>
      <c r="VIX34" s="149"/>
      <c r="VIY34" s="146"/>
      <c r="VIZ34" s="147"/>
      <c r="VJA34" s="148"/>
      <c r="VJB34" s="148"/>
      <c r="VJC34" s="149"/>
      <c r="VJD34" s="146"/>
      <c r="VJE34" s="147"/>
      <c r="VJF34" s="148"/>
      <c r="VJG34" s="148"/>
      <c r="VJH34" s="149"/>
      <c r="VJI34" s="146"/>
      <c r="VJJ34" s="147"/>
      <c r="VJK34" s="148"/>
      <c r="VJL34" s="148"/>
      <c r="VJM34" s="149"/>
      <c r="VJN34" s="146"/>
      <c r="VJO34" s="147"/>
      <c r="VJP34" s="148"/>
      <c r="VJQ34" s="148"/>
      <c r="VJR34" s="149"/>
      <c r="VJS34" s="146"/>
      <c r="VJT34" s="147"/>
      <c r="VJU34" s="148"/>
      <c r="VJV34" s="148"/>
      <c r="VJW34" s="149"/>
      <c r="VJX34" s="146"/>
      <c r="VJY34" s="147"/>
      <c r="VJZ34" s="148"/>
      <c r="VKA34" s="148"/>
      <c r="VKB34" s="149"/>
      <c r="VKC34" s="146"/>
      <c r="VKD34" s="147"/>
      <c r="VKE34" s="148"/>
      <c r="VKF34" s="148"/>
      <c r="VKG34" s="149"/>
      <c r="VKH34" s="146"/>
      <c r="VKI34" s="147"/>
      <c r="VKJ34" s="148"/>
      <c r="VKK34" s="148"/>
      <c r="VKL34" s="149"/>
      <c r="VKM34" s="146"/>
      <c r="VKN34" s="147"/>
      <c r="VKO34" s="148"/>
      <c r="VKP34" s="148"/>
      <c r="VKQ34" s="149"/>
      <c r="VKR34" s="146"/>
      <c r="VKS34" s="147"/>
      <c r="VKT34" s="148"/>
      <c r="VKU34" s="148"/>
      <c r="VKV34" s="149"/>
      <c r="VKW34" s="146"/>
      <c r="VKX34" s="147"/>
      <c r="VKY34" s="148"/>
      <c r="VKZ34" s="148"/>
      <c r="VLA34" s="149"/>
      <c r="VLB34" s="146"/>
      <c r="VLC34" s="147"/>
      <c r="VLD34" s="148"/>
      <c r="VLE34" s="148"/>
      <c r="VLF34" s="149"/>
      <c r="VLG34" s="146"/>
      <c r="VLH34" s="147"/>
      <c r="VLI34" s="148"/>
      <c r="VLJ34" s="148"/>
      <c r="VLK34" s="149"/>
      <c r="VLL34" s="146"/>
      <c r="VLM34" s="147"/>
      <c r="VLN34" s="148"/>
      <c r="VLO34" s="148"/>
      <c r="VLP34" s="149"/>
      <c r="VLQ34" s="146"/>
      <c r="VLR34" s="147"/>
      <c r="VLS34" s="148"/>
      <c r="VLT34" s="148"/>
      <c r="VLU34" s="149"/>
      <c r="VLV34" s="146"/>
      <c r="VLW34" s="147"/>
      <c r="VLX34" s="148"/>
      <c r="VLY34" s="148"/>
      <c r="VLZ34" s="149"/>
      <c r="VMA34" s="146"/>
      <c r="VMB34" s="147"/>
      <c r="VMC34" s="148"/>
      <c r="VMD34" s="148"/>
      <c r="VME34" s="149"/>
      <c r="VMF34" s="146"/>
      <c r="VMG34" s="147"/>
      <c r="VMH34" s="148"/>
      <c r="VMI34" s="148"/>
      <c r="VMJ34" s="149"/>
      <c r="VMK34" s="146"/>
      <c r="VML34" s="147"/>
      <c r="VMM34" s="148"/>
      <c r="VMN34" s="148"/>
      <c r="VMO34" s="149"/>
      <c r="VMP34" s="146"/>
      <c r="VMQ34" s="147"/>
      <c r="VMR34" s="148"/>
      <c r="VMS34" s="148"/>
      <c r="VMT34" s="149"/>
      <c r="VMU34" s="146"/>
      <c r="VMV34" s="147"/>
      <c r="VMW34" s="148"/>
      <c r="VMX34" s="148"/>
      <c r="VMY34" s="149"/>
      <c r="VMZ34" s="146"/>
      <c r="VNA34" s="147"/>
      <c r="VNB34" s="148"/>
      <c r="VNC34" s="148"/>
      <c r="VND34" s="149"/>
      <c r="VNE34" s="146"/>
      <c r="VNF34" s="147"/>
      <c r="VNG34" s="148"/>
      <c r="VNH34" s="148"/>
      <c r="VNI34" s="149"/>
      <c r="VNJ34" s="146"/>
      <c r="VNK34" s="147"/>
      <c r="VNL34" s="148"/>
      <c r="VNM34" s="148"/>
      <c r="VNN34" s="149"/>
      <c r="VNO34" s="146"/>
      <c r="VNP34" s="147"/>
      <c r="VNQ34" s="148"/>
      <c r="VNR34" s="148"/>
      <c r="VNS34" s="149"/>
      <c r="VNT34" s="146"/>
      <c r="VNU34" s="147"/>
      <c r="VNV34" s="148"/>
      <c r="VNW34" s="148"/>
      <c r="VNX34" s="149"/>
      <c r="VNY34" s="146"/>
      <c r="VNZ34" s="147"/>
      <c r="VOA34" s="148"/>
      <c r="VOB34" s="148"/>
      <c r="VOC34" s="149"/>
      <c r="VOD34" s="146"/>
      <c r="VOE34" s="147"/>
      <c r="VOF34" s="148"/>
      <c r="VOG34" s="148"/>
      <c r="VOH34" s="149"/>
      <c r="VOI34" s="146"/>
      <c r="VOJ34" s="147"/>
      <c r="VOK34" s="148"/>
      <c r="VOL34" s="148"/>
      <c r="VOM34" s="149"/>
      <c r="VON34" s="146"/>
      <c r="VOO34" s="147"/>
      <c r="VOP34" s="148"/>
      <c r="VOQ34" s="148"/>
      <c r="VOR34" s="149"/>
      <c r="VOS34" s="146"/>
      <c r="VOT34" s="147"/>
      <c r="VOU34" s="148"/>
      <c r="VOV34" s="148"/>
      <c r="VOW34" s="149"/>
      <c r="VOX34" s="146"/>
      <c r="VOY34" s="147"/>
      <c r="VOZ34" s="148"/>
      <c r="VPA34" s="148"/>
      <c r="VPB34" s="149"/>
      <c r="VPC34" s="146"/>
      <c r="VPD34" s="147"/>
      <c r="VPE34" s="148"/>
      <c r="VPF34" s="148"/>
      <c r="VPG34" s="149"/>
      <c r="VPH34" s="146"/>
      <c r="VPI34" s="147"/>
      <c r="VPJ34" s="148"/>
      <c r="VPK34" s="148"/>
      <c r="VPL34" s="149"/>
      <c r="VPM34" s="146"/>
      <c r="VPN34" s="147"/>
      <c r="VPO34" s="148"/>
      <c r="VPP34" s="148"/>
      <c r="VPQ34" s="149"/>
      <c r="VPR34" s="146"/>
      <c r="VPS34" s="147"/>
      <c r="VPT34" s="148"/>
      <c r="VPU34" s="148"/>
      <c r="VPV34" s="149"/>
      <c r="VPW34" s="146"/>
      <c r="VPX34" s="147"/>
      <c r="VPY34" s="148"/>
      <c r="VPZ34" s="148"/>
      <c r="VQA34" s="149"/>
      <c r="VQB34" s="146"/>
      <c r="VQC34" s="147"/>
      <c r="VQD34" s="148"/>
      <c r="VQE34" s="148"/>
      <c r="VQF34" s="149"/>
      <c r="VQG34" s="146"/>
      <c r="VQH34" s="147"/>
      <c r="VQI34" s="148"/>
      <c r="VQJ34" s="148"/>
      <c r="VQK34" s="149"/>
      <c r="VQL34" s="146"/>
      <c r="VQM34" s="147"/>
      <c r="VQN34" s="148"/>
      <c r="VQO34" s="148"/>
      <c r="VQP34" s="149"/>
      <c r="VQQ34" s="146"/>
      <c r="VQR34" s="147"/>
      <c r="VQS34" s="148"/>
      <c r="VQT34" s="148"/>
      <c r="VQU34" s="149"/>
      <c r="VQV34" s="146"/>
      <c r="VQW34" s="147"/>
      <c r="VQX34" s="148"/>
      <c r="VQY34" s="148"/>
      <c r="VQZ34" s="149"/>
      <c r="VRA34" s="146"/>
      <c r="VRB34" s="147"/>
      <c r="VRC34" s="148"/>
      <c r="VRD34" s="148"/>
      <c r="VRE34" s="149"/>
      <c r="VRF34" s="146"/>
      <c r="VRG34" s="147"/>
      <c r="VRH34" s="148"/>
      <c r="VRI34" s="148"/>
      <c r="VRJ34" s="149"/>
      <c r="VRK34" s="146"/>
      <c r="VRL34" s="147"/>
      <c r="VRM34" s="148"/>
      <c r="VRN34" s="148"/>
      <c r="VRO34" s="149"/>
      <c r="VRP34" s="146"/>
      <c r="VRQ34" s="147"/>
      <c r="VRR34" s="148"/>
      <c r="VRS34" s="148"/>
      <c r="VRT34" s="149"/>
      <c r="VRU34" s="146"/>
      <c r="VRV34" s="147"/>
      <c r="VRW34" s="148"/>
      <c r="VRX34" s="148"/>
      <c r="VRY34" s="149"/>
      <c r="VRZ34" s="146"/>
      <c r="VSA34" s="147"/>
      <c r="VSB34" s="148"/>
      <c r="VSC34" s="148"/>
      <c r="VSD34" s="149"/>
      <c r="VSE34" s="146"/>
      <c r="VSF34" s="147"/>
      <c r="VSG34" s="148"/>
      <c r="VSH34" s="148"/>
      <c r="VSI34" s="149"/>
      <c r="VSJ34" s="146"/>
      <c r="VSK34" s="147"/>
      <c r="VSL34" s="148"/>
      <c r="VSM34" s="148"/>
      <c r="VSN34" s="149"/>
      <c r="VSO34" s="146"/>
      <c r="VSP34" s="147"/>
      <c r="VSQ34" s="148"/>
      <c r="VSR34" s="148"/>
      <c r="VSS34" s="149"/>
      <c r="VST34" s="146"/>
      <c r="VSU34" s="147"/>
      <c r="VSV34" s="148"/>
      <c r="VSW34" s="148"/>
      <c r="VSX34" s="149"/>
      <c r="VSY34" s="146"/>
      <c r="VSZ34" s="147"/>
      <c r="VTA34" s="148"/>
      <c r="VTB34" s="148"/>
      <c r="VTC34" s="149"/>
      <c r="VTD34" s="146"/>
      <c r="VTE34" s="147"/>
      <c r="VTF34" s="148"/>
      <c r="VTG34" s="148"/>
      <c r="VTH34" s="149"/>
      <c r="VTI34" s="146"/>
      <c r="VTJ34" s="147"/>
      <c r="VTK34" s="148"/>
      <c r="VTL34" s="148"/>
      <c r="VTM34" s="149"/>
      <c r="VTN34" s="146"/>
      <c r="VTO34" s="147"/>
      <c r="VTP34" s="148"/>
      <c r="VTQ34" s="148"/>
      <c r="VTR34" s="149"/>
      <c r="VTS34" s="146"/>
      <c r="VTT34" s="147"/>
      <c r="VTU34" s="148"/>
      <c r="VTV34" s="148"/>
      <c r="VTW34" s="149"/>
      <c r="VTX34" s="146"/>
      <c r="VTY34" s="147"/>
      <c r="VTZ34" s="148"/>
      <c r="VUA34" s="148"/>
      <c r="VUB34" s="149"/>
      <c r="VUC34" s="146"/>
      <c r="VUD34" s="147"/>
      <c r="VUE34" s="148"/>
      <c r="VUF34" s="148"/>
      <c r="VUG34" s="149"/>
      <c r="VUH34" s="146"/>
      <c r="VUI34" s="147"/>
      <c r="VUJ34" s="148"/>
      <c r="VUK34" s="148"/>
      <c r="VUL34" s="149"/>
      <c r="VUM34" s="146"/>
      <c r="VUN34" s="147"/>
      <c r="VUO34" s="148"/>
      <c r="VUP34" s="148"/>
      <c r="VUQ34" s="149"/>
      <c r="VUR34" s="146"/>
      <c r="VUS34" s="147"/>
      <c r="VUT34" s="148"/>
      <c r="VUU34" s="148"/>
      <c r="VUV34" s="149"/>
      <c r="VUW34" s="146"/>
      <c r="VUX34" s="147"/>
      <c r="VUY34" s="148"/>
      <c r="VUZ34" s="148"/>
      <c r="VVA34" s="149"/>
      <c r="VVB34" s="146"/>
      <c r="VVC34" s="147"/>
      <c r="VVD34" s="148"/>
      <c r="VVE34" s="148"/>
      <c r="VVF34" s="149"/>
      <c r="VVG34" s="146"/>
      <c r="VVH34" s="147"/>
      <c r="VVI34" s="148"/>
      <c r="VVJ34" s="148"/>
      <c r="VVK34" s="149"/>
      <c r="VVL34" s="146"/>
      <c r="VVM34" s="147"/>
      <c r="VVN34" s="148"/>
      <c r="VVO34" s="148"/>
      <c r="VVP34" s="149"/>
      <c r="VVQ34" s="146"/>
      <c r="VVR34" s="147"/>
      <c r="VVS34" s="148"/>
      <c r="VVT34" s="148"/>
      <c r="VVU34" s="149"/>
      <c r="VVV34" s="146"/>
      <c r="VVW34" s="147"/>
      <c r="VVX34" s="148"/>
      <c r="VVY34" s="148"/>
      <c r="VVZ34" s="149"/>
      <c r="VWA34" s="146"/>
      <c r="VWB34" s="147"/>
      <c r="VWC34" s="148"/>
      <c r="VWD34" s="148"/>
      <c r="VWE34" s="149"/>
      <c r="VWF34" s="146"/>
      <c r="VWG34" s="147"/>
      <c r="VWH34" s="148"/>
      <c r="VWI34" s="148"/>
      <c r="VWJ34" s="149"/>
      <c r="VWK34" s="146"/>
      <c r="VWL34" s="147"/>
      <c r="VWM34" s="148"/>
      <c r="VWN34" s="148"/>
      <c r="VWO34" s="149"/>
      <c r="VWP34" s="146"/>
      <c r="VWQ34" s="147"/>
      <c r="VWR34" s="148"/>
      <c r="VWS34" s="148"/>
      <c r="VWT34" s="149"/>
      <c r="VWU34" s="146"/>
      <c r="VWV34" s="147"/>
      <c r="VWW34" s="148"/>
      <c r="VWX34" s="148"/>
      <c r="VWY34" s="149"/>
      <c r="VWZ34" s="146"/>
      <c r="VXA34" s="147"/>
      <c r="VXB34" s="148"/>
      <c r="VXC34" s="148"/>
      <c r="VXD34" s="149"/>
      <c r="VXE34" s="146"/>
      <c r="VXF34" s="147"/>
      <c r="VXG34" s="148"/>
      <c r="VXH34" s="148"/>
      <c r="VXI34" s="149"/>
      <c r="VXJ34" s="146"/>
      <c r="VXK34" s="147"/>
      <c r="VXL34" s="148"/>
      <c r="VXM34" s="148"/>
      <c r="VXN34" s="149"/>
      <c r="VXO34" s="146"/>
      <c r="VXP34" s="147"/>
      <c r="VXQ34" s="148"/>
      <c r="VXR34" s="148"/>
      <c r="VXS34" s="149"/>
      <c r="VXT34" s="146"/>
      <c r="VXU34" s="147"/>
      <c r="VXV34" s="148"/>
      <c r="VXW34" s="148"/>
      <c r="VXX34" s="149"/>
      <c r="VXY34" s="146"/>
      <c r="VXZ34" s="147"/>
      <c r="VYA34" s="148"/>
      <c r="VYB34" s="148"/>
      <c r="VYC34" s="149"/>
      <c r="VYD34" s="146"/>
      <c r="VYE34" s="147"/>
      <c r="VYF34" s="148"/>
      <c r="VYG34" s="148"/>
      <c r="VYH34" s="149"/>
      <c r="VYI34" s="146"/>
      <c r="VYJ34" s="147"/>
      <c r="VYK34" s="148"/>
      <c r="VYL34" s="148"/>
      <c r="VYM34" s="149"/>
      <c r="VYN34" s="146"/>
      <c r="VYO34" s="147"/>
      <c r="VYP34" s="148"/>
      <c r="VYQ34" s="148"/>
      <c r="VYR34" s="149"/>
      <c r="VYS34" s="146"/>
      <c r="VYT34" s="147"/>
      <c r="VYU34" s="148"/>
      <c r="VYV34" s="148"/>
      <c r="VYW34" s="149"/>
      <c r="VYX34" s="146"/>
      <c r="VYY34" s="147"/>
      <c r="VYZ34" s="148"/>
      <c r="VZA34" s="148"/>
      <c r="VZB34" s="149"/>
      <c r="VZC34" s="146"/>
      <c r="VZD34" s="147"/>
      <c r="VZE34" s="148"/>
      <c r="VZF34" s="148"/>
      <c r="VZG34" s="149"/>
      <c r="VZH34" s="146"/>
      <c r="VZI34" s="147"/>
      <c r="VZJ34" s="148"/>
      <c r="VZK34" s="148"/>
      <c r="VZL34" s="149"/>
      <c r="VZM34" s="146"/>
      <c r="VZN34" s="147"/>
      <c r="VZO34" s="148"/>
      <c r="VZP34" s="148"/>
      <c r="VZQ34" s="149"/>
      <c r="VZR34" s="146"/>
      <c r="VZS34" s="147"/>
      <c r="VZT34" s="148"/>
      <c r="VZU34" s="148"/>
      <c r="VZV34" s="149"/>
      <c r="VZW34" s="146"/>
      <c r="VZX34" s="147"/>
      <c r="VZY34" s="148"/>
      <c r="VZZ34" s="148"/>
      <c r="WAA34" s="149"/>
      <c r="WAB34" s="146"/>
      <c r="WAC34" s="147"/>
      <c r="WAD34" s="148"/>
      <c r="WAE34" s="148"/>
      <c r="WAF34" s="149"/>
      <c r="WAG34" s="146"/>
      <c r="WAH34" s="147"/>
      <c r="WAI34" s="148"/>
      <c r="WAJ34" s="148"/>
      <c r="WAK34" s="149"/>
      <c r="WAL34" s="146"/>
      <c r="WAM34" s="147"/>
      <c r="WAN34" s="148"/>
      <c r="WAO34" s="148"/>
      <c r="WAP34" s="149"/>
      <c r="WAQ34" s="146"/>
      <c r="WAR34" s="147"/>
      <c r="WAS34" s="148"/>
      <c r="WAT34" s="148"/>
      <c r="WAU34" s="149"/>
      <c r="WAV34" s="146"/>
      <c r="WAW34" s="147"/>
      <c r="WAX34" s="148"/>
      <c r="WAY34" s="148"/>
      <c r="WAZ34" s="149"/>
      <c r="WBA34" s="146"/>
      <c r="WBB34" s="147"/>
      <c r="WBC34" s="148"/>
      <c r="WBD34" s="148"/>
      <c r="WBE34" s="149"/>
      <c r="WBF34" s="146"/>
      <c r="WBG34" s="147"/>
      <c r="WBH34" s="148"/>
      <c r="WBI34" s="148"/>
      <c r="WBJ34" s="149"/>
      <c r="WBK34" s="146"/>
      <c r="WBL34" s="147"/>
      <c r="WBM34" s="148"/>
      <c r="WBN34" s="148"/>
      <c r="WBO34" s="149"/>
      <c r="WBP34" s="146"/>
      <c r="WBQ34" s="147"/>
      <c r="WBR34" s="148"/>
      <c r="WBS34" s="148"/>
      <c r="WBT34" s="149"/>
      <c r="WBU34" s="146"/>
      <c r="WBV34" s="147"/>
      <c r="WBW34" s="148"/>
      <c r="WBX34" s="148"/>
      <c r="WBY34" s="149"/>
      <c r="WBZ34" s="146"/>
      <c r="WCA34" s="147"/>
      <c r="WCB34" s="148"/>
      <c r="WCC34" s="148"/>
      <c r="WCD34" s="149"/>
      <c r="WCE34" s="146"/>
      <c r="WCF34" s="147"/>
      <c r="WCG34" s="148"/>
      <c r="WCH34" s="148"/>
      <c r="WCI34" s="149"/>
      <c r="WCJ34" s="146"/>
      <c r="WCK34" s="147"/>
      <c r="WCL34" s="148"/>
      <c r="WCM34" s="148"/>
      <c r="WCN34" s="149"/>
      <c r="WCO34" s="146"/>
      <c r="WCP34" s="147"/>
      <c r="WCQ34" s="148"/>
      <c r="WCR34" s="148"/>
      <c r="WCS34" s="149"/>
      <c r="WCT34" s="146"/>
      <c r="WCU34" s="147"/>
      <c r="WCV34" s="148"/>
      <c r="WCW34" s="148"/>
      <c r="WCX34" s="149"/>
      <c r="WCY34" s="146"/>
      <c r="WCZ34" s="147"/>
      <c r="WDA34" s="148"/>
      <c r="WDB34" s="148"/>
      <c r="WDC34" s="149"/>
      <c r="WDD34" s="146"/>
      <c r="WDE34" s="147"/>
      <c r="WDF34" s="148"/>
      <c r="WDG34" s="148"/>
      <c r="WDH34" s="149"/>
      <c r="WDI34" s="146"/>
      <c r="WDJ34" s="147"/>
      <c r="WDK34" s="148"/>
      <c r="WDL34" s="148"/>
      <c r="WDM34" s="149"/>
      <c r="WDN34" s="146"/>
      <c r="WDO34" s="147"/>
      <c r="WDP34" s="148"/>
      <c r="WDQ34" s="148"/>
      <c r="WDR34" s="149"/>
      <c r="WDS34" s="146"/>
      <c r="WDT34" s="147"/>
      <c r="WDU34" s="148"/>
      <c r="WDV34" s="148"/>
      <c r="WDW34" s="149"/>
      <c r="WDX34" s="146"/>
      <c r="WDY34" s="147"/>
      <c r="WDZ34" s="148"/>
      <c r="WEA34" s="148"/>
      <c r="WEB34" s="149"/>
      <c r="WEC34" s="146"/>
      <c r="WED34" s="147"/>
      <c r="WEE34" s="148"/>
      <c r="WEF34" s="148"/>
      <c r="WEG34" s="149"/>
      <c r="WEH34" s="146"/>
      <c r="WEI34" s="147"/>
      <c r="WEJ34" s="148"/>
      <c r="WEK34" s="148"/>
      <c r="WEL34" s="149"/>
      <c r="WEM34" s="146"/>
      <c r="WEN34" s="147"/>
      <c r="WEO34" s="148"/>
      <c r="WEP34" s="148"/>
      <c r="WEQ34" s="149"/>
      <c r="WER34" s="146"/>
      <c r="WES34" s="147"/>
      <c r="WET34" s="148"/>
      <c r="WEU34" s="148"/>
      <c r="WEV34" s="149"/>
      <c r="WEW34" s="146"/>
      <c r="WEX34" s="147"/>
      <c r="WEY34" s="148"/>
      <c r="WEZ34" s="148"/>
      <c r="WFA34" s="149"/>
      <c r="WFB34" s="146"/>
      <c r="WFC34" s="147"/>
      <c r="WFD34" s="148"/>
      <c r="WFE34" s="148"/>
      <c r="WFF34" s="149"/>
      <c r="WFG34" s="146"/>
      <c r="WFH34" s="147"/>
      <c r="WFI34" s="148"/>
      <c r="WFJ34" s="148"/>
      <c r="WFK34" s="149"/>
      <c r="WFL34" s="146"/>
      <c r="WFM34" s="147"/>
      <c r="WFN34" s="148"/>
      <c r="WFO34" s="148"/>
      <c r="WFP34" s="149"/>
      <c r="WFQ34" s="146"/>
      <c r="WFR34" s="147"/>
      <c r="WFS34" s="148"/>
      <c r="WFT34" s="148"/>
      <c r="WFU34" s="149"/>
      <c r="WFV34" s="146"/>
      <c r="WFW34" s="147"/>
      <c r="WFX34" s="148"/>
      <c r="WFY34" s="148"/>
      <c r="WFZ34" s="149"/>
      <c r="WGA34" s="146"/>
      <c r="WGB34" s="147"/>
      <c r="WGC34" s="148"/>
      <c r="WGD34" s="148"/>
      <c r="WGE34" s="149"/>
      <c r="WGF34" s="146"/>
      <c r="WGG34" s="147"/>
      <c r="WGH34" s="148"/>
      <c r="WGI34" s="148"/>
      <c r="WGJ34" s="149"/>
      <c r="WGK34" s="146"/>
      <c r="WGL34" s="147"/>
      <c r="WGM34" s="148"/>
      <c r="WGN34" s="148"/>
      <c r="WGO34" s="149"/>
      <c r="WGP34" s="146"/>
      <c r="WGQ34" s="147"/>
      <c r="WGR34" s="148"/>
      <c r="WGS34" s="148"/>
      <c r="WGT34" s="149"/>
      <c r="WGU34" s="146"/>
      <c r="WGV34" s="147"/>
      <c r="WGW34" s="148"/>
      <c r="WGX34" s="148"/>
      <c r="WGY34" s="149"/>
      <c r="WGZ34" s="146"/>
      <c r="WHA34" s="147"/>
      <c r="WHB34" s="148"/>
      <c r="WHC34" s="148"/>
      <c r="WHD34" s="149"/>
      <c r="WHE34" s="146"/>
      <c r="WHF34" s="147"/>
      <c r="WHG34" s="148"/>
      <c r="WHH34" s="148"/>
      <c r="WHI34" s="149"/>
      <c r="WHJ34" s="146"/>
      <c r="WHK34" s="147"/>
      <c r="WHL34" s="148"/>
      <c r="WHM34" s="148"/>
      <c r="WHN34" s="149"/>
      <c r="WHO34" s="146"/>
      <c r="WHP34" s="147"/>
      <c r="WHQ34" s="148"/>
      <c r="WHR34" s="148"/>
      <c r="WHS34" s="149"/>
      <c r="WHT34" s="146"/>
      <c r="WHU34" s="147"/>
      <c r="WHV34" s="148"/>
      <c r="WHW34" s="148"/>
      <c r="WHX34" s="149"/>
      <c r="WHY34" s="146"/>
      <c r="WHZ34" s="147"/>
      <c r="WIA34" s="148"/>
      <c r="WIB34" s="148"/>
      <c r="WIC34" s="149"/>
      <c r="WID34" s="146"/>
      <c r="WIE34" s="147"/>
      <c r="WIF34" s="148"/>
      <c r="WIG34" s="148"/>
      <c r="WIH34" s="149"/>
      <c r="WII34" s="146"/>
      <c r="WIJ34" s="147"/>
      <c r="WIK34" s="148"/>
      <c r="WIL34" s="148"/>
      <c r="WIM34" s="149"/>
      <c r="WIN34" s="146"/>
      <c r="WIO34" s="147"/>
      <c r="WIP34" s="148"/>
      <c r="WIQ34" s="148"/>
      <c r="WIR34" s="149"/>
      <c r="WIS34" s="146"/>
      <c r="WIT34" s="147"/>
      <c r="WIU34" s="148"/>
      <c r="WIV34" s="148"/>
      <c r="WIW34" s="149"/>
      <c r="WIX34" s="146"/>
      <c r="WIY34" s="147"/>
      <c r="WIZ34" s="148"/>
      <c r="WJA34" s="148"/>
      <c r="WJB34" s="149"/>
      <c r="WJC34" s="146"/>
      <c r="WJD34" s="147"/>
      <c r="WJE34" s="148"/>
      <c r="WJF34" s="148"/>
      <c r="WJG34" s="149"/>
      <c r="WJH34" s="146"/>
      <c r="WJI34" s="147"/>
      <c r="WJJ34" s="148"/>
      <c r="WJK34" s="148"/>
      <c r="WJL34" s="149"/>
      <c r="WJM34" s="146"/>
      <c r="WJN34" s="147"/>
      <c r="WJO34" s="148"/>
      <c r="WJP34" s="148"/>
      <c r="WJQ34" s="149"/>
      <c r="WJR34" s="146"/>
      <c r="WJS34" s="147"/>
      <c r="WJT34" s="148"/>
      <c r="WJU34" s="148"/>
      <c r="WJV34" s="149"/>
      <c r="WJW34" s="146"/>
      <c r="WJX34" s="147"/>
      <c r="WJY34" s="148"/>
      <c r="WJZ34" s="148"/>
      <c r="WKA34" s="149"/>
      <c r="WKB34" s="146"/>
      <c r="WKC34" s="147"/>
      <c r="WKD34" s="148"/>
      <c r="WKE34" s="148"/>
      <c r="WKF34" s="149"/>
      <c r="WKG34" s="146"/>
      <c r="WKH34" s="147"/>
      <c r="WKI34" s="148"/>
      <c r="WKJ34" s="148"/>
      <c r="WKK34" s="149"/>
      <c r="WKL34" s="146"/>
      <c r="WKM34" s="147"/>
      <c r="WKN34" s="148"/>
      <c r="WKO34" s="148"/>
      <c r="WKP34" s="149"/>
      <c r="WKQ34" s="146"/>
      <c r="WKR34" s="147"/>
      <c r="WKS34" s="148"/>
      <c r="WKT34" s="148"/>
      <c r="WKU34" s="149"/>
      <c r="WKV34" s="146"/>
      <c r="WKW34" s="147"/>
      <c r="WKX34" s="148"/>
      <c r="WKY34" s="148"/>
      <c r="WKZ34" s="149"/>
      <c r="WLA34" s="146"/>
      <c r="WLB34" s="147"/>
      <c r="WLC34" s="148"/>
      <c r="WLD34" s="148"/>
      <c r="WLE34" s="149"/>
      <c r="WLF34" s="146"/>
      <c r="WLG34" s="147"/>
      <c r="WLH34" s="148"/>
      <c r="WLI34" s="148"/>
      <c r="WLJ34" s="149"/>
      <c r="WLK34" s="146"/>
      <c r="WLL34" s="147"/>
      <c r="WLM34" s="148"/>
      <c r="WLN34" s="148"/>
      <c r="WLO34" s="149"/>
      <c r="WLP34" s="146"/>
      <c r="WLQ34" s="147"/>
      <c r="WLR34" s="148"/>
      <c r="WLS34" s="148"/>
      <c r="WLT34" s="149"/>
      <c r="WLU34" s="146"/>
      <c r="WLV34" s="147"/>
      <c r="WLW34" s="148"/>
      <c r="WLX34" s="148"/>
      <c r="WLY34" s="149"/>
      <c r="WLZ34" s="146"/>
      <c r="WMA34" s="147"/>
      <c r="WMB34" s="148"/>
      <c r="WMC34" s="148"/>
      <c r="WMD34" s="149"/>
      <c r="WME34" s="146"/>
      <c r="WMF34" s="147"/>
      <c r="WMG34" s="148"/>
      <c r="WMH34" s="148"/>
      <c r="WMI34" s="149"/>
      <c r="WMJ34" s="146"/>
      <c r="WMK34" s="147"/>
      <c r="WML34" s="148"/>
      <c r="WMM34" s="148"/>
      <c r="WMN34" s="149"/>
      <c r="WMO34" s="146"/>
      <c r="WMP34" s="147"/>
      <c r="WMQ34" s="148"/>
      <c r="WMR34" s="148"/>
      <c r="WMS34" s="149"/>
      <c r="WMT34" s="146"/>
      <c r="WMU34" s="147"/>
      <c r="WMV34" s="148"/>
      <c r="WMW34" s="148"/>
      <c r="WMX34" s="149"/>
      <c r="WMY34" s="146"/>
      <c r="WMZ34" s="147"/>
      <c r="WNA34" s="148"/>
      <c r="WNB34" s="148"/>
      <c r="WNC34" s="149"/>
      <c r="WND34" s="146"/>
      <c r="WNE34" s="147"/>
      <c r="WNF34" s="148"/>
      <c r="WNG34" s="148"/>
      <c r="WNH34" s="149"/>
      <c r="WNI34" s="146"/>
      <c r="WNJ34" s="147"/>
      <c r="WNK34" s="148"/>
      <c r="WNL34" s="148"/>
      <c r="WNM34" s="149"/>
      <c r="WNN34" s="146"/>
      <c r="WNO34" s="147"/>
      <c r="WNP34" s="148"/>
      <c r="WNQ34" s="148"/>
      <c r="WNR34" s="149"/>
      <c r="WNS34" s="146"/>
      <c r="WNT34" s="147"/>
      <c r="WNU34" s="148"/>
      <c r="WNV34" s="148"/>
      <c r="WNW34" s="149"/>
      <c r="WNX34" s="146"/>
      <c r="WNY34" s="147"/>
      <c r="WNZ34" s="148"/>
      <c r="WOA34" s="148"/>
      <c r="WOB34" s="149"/>
      <c r="WOC34" s="146"/>
      <c r="WOD34" s="147"/>
      <c r="WOE34" s="148"/>
      <c r="WOF34" s="148"/>
      <c r="WOG34" s="149"/>
      <c r="WOH34" s="146"/>
      <c r="WOI34" s="147"/>
      <c r="WOJ34" s="148"/>
      <c r="WOK34" s="148"/>
      <c r="WOL34" s="149"/>
      <c r="WOM34" s="146"/>
      <c r="WON34" s="147"/>
      <c r="WOO34" s="148"/>
      <c r="WOP34" s="148"/>
      <c r="WOQ34" s="149"/>
      <c r="WOR34" s="146"/>
      <c r="WOS34" s="147"/>
      <c r="WOT34" s="148"/>
      <c r="WOU34" s="148"/>
      <c r="WOV34" s="149"/>
      <c r="WOW34" s="146"/>
      <c r="WOX34" s="147"/>
      <c r="WOY34" s="148"/>
      <c r="WOZ34" s="148"/>
      <c r="WPA34" s="149"/>
      <c r="WPB34" s="146"/>
      <c r="WPC34" s="147"/>
      <c r="WPD34" s="148"/>
      <c r="WPE34" s="148"/>
      <c r="WPF34" s="149"/>
      <c r="WPG34" s="146"/>
      <c r="WPH34" s="147"/>
      <c r="WPI34" s="148"/>
      <c r="WPJ34" s="148"/>
      <c r="WPK34" s="149"/>
      <c r="WPL34" s="146"/>
      <c r="WPM34" s="147"/>
      <c r="WPN34" s="148"/>
      <c r="WPO34" s="148"/>
      <c r="WPP34" s="149"/>
      <c r="WPQ34" s="146"/>
      <c r="WPR34" s="147"/>
      <c r="WPS34" s="148"/>
      <c r="WPT34" s="148"/>
      <c r="WPU34" s="149"/>
      <c r="WPV34" s="146"/>
      <c r="WPW34" s="147"/>
      <c r="WPX34" s="148"/>
      <c r="WPY34" s="148"/>
      <c r="WPZ34" s="149"/>
      <c r="WQA34" s="146"/>
      <c r="WQB34" s="147"/>
      <c r="WQC34" s="148"/>
      <c r="WQD34" s="148"/>
      <c r="WQE34" s="149"/>
      <c r="WQF34" s="146"/>
      <c r="WQG34" s="147"/>
      <c r="WQH34" s="148"/>
      <c r="WQI34" s="148"/>
      <c r="WQJ34" s="149"/>
      <c r="WQK34" s="146"/>
      <c r="WQL34" s="147"/>
      <c r="WQM34" s="148"/>
      <c r="WQN34" s="148"/>
      <c r="WQO34" s="149"/>
      <c r="WQP34" s="146"/>
      <c r="WQQ34" s="147"/>
      <c r="WQR34" s="148"/>
      <c r="WQS34" s="148"/>
      <c r="WQT34" s="149"/>
      <c r="WQU34" s="146"/>
      <c r="WQV34" s="147"/>
      <c r="WQW34" s="148"/>
      <c r="WQX34" s="148"/>
      <c r="WQY34" s="149"/>
      <c r="WQZ34" s="146"/>
      <c r="WRA34" s="147"/>
      <c r="WRB34" s="148"/>
      <c r="WRC34" s="148"/>
      <c r="WRD34" s="149"/>
      <c r="WRE34" s="146"/>
      <c r="WRF34" s="147"/>
      <c r="WRG34" s="148"/>
      <c r="WRH34" s="148"/>
      <c r="WRI34" s="149"/>
      <c r="WRJ34" s="146"/>
      <c r="WRK34" s="147"/>
      <c r="WRL34" s="148"/>
      <c r="WRM34" s="148"/>
      <c r="WRN34" s="149"/>
      <c r="WRO34" s="146"/>
      <c r="WRP34" s="147"/>
      <c r="WRQ34" s="148"/>
      <c r="WRR34" s="148"/>
      <c r="WRS34" s="149"/>
      <c r="WRT34" s="146"/>
      <c r="WRU34" s="147"/>
      <c r="WRV34" s="148"/>
      <c r="WRW34" s="148"/>
      <c r="WRX34" s="149"/>
      <c r="WRY34" s="146"/>
      <c r="WRZ34" s="147"/>
      <c r="WSA34" s="148"/>
      <c r="WSB34" s="148"/>
      <c r="WSC34" s="149"/>
      <c r="WSD34" s="146"/>
      <c r="WSE34" s="147"/>
      <c r="WSF34" s="148"/>
      <c r="WSG34" s="148"/>
      <c r="WSH34" s="149"/>
      <c r="WSI34" s="146"/>
      <c r="WSJ34" s="147"/>
      <c r="WSK34" s="148"/>
      <c r="WSL34" s="148"/>
      <c r="WSM34" s="149"/>
      <c r="WSN34" s="146"/>
      <c r="WSO34" s="147"/>
      <c r="WSP34" s="148"/>
      <c r="WSQ34" s="148"/>
      <c r="WSR34" s="149"/>
      <c r="WSS34" s="146"/>
      <c r="WST34" s="147"/>
      <c r="WSU34" s="148"/>
      <c r="WSV34" s="148"/>
      <c r="WSW34" s="149"/>
      <c r="WSX34" s="146"/>
      <c r="WSY34" s="147"/>
      <c r="WSZ34" s="148"/>
      <c r="WTA34" s="148"/>
      <c r="WTB34" s="149"/>
      <c r="WTC34" s="146"/>
      <c r="WTD34" s="147"/>
      <c r="WTE34" s="148"/>
      <c r="WTF34" s="148"/>
      <c r="WTG34" s="149"/>
      <c r="WTH34" s="146"/>
      <c r="WTI34" s="147"/>
      <c r="WTJ34" s="148"/>
      <c r="WTK34" s="148"/>
      <c r="WTL34" s="149"/>
      <c r="WTM34" s="146"/>
      <c r="WTN34" s="147"/>
      <c r="WTO34" s="148"/>
      <c r="WTP34" s="148"/>
      <c r="WTQ34" s="149"/>
      <c r="WTR34" s="146"/>
      <c r="WTS34" s="147"/>
      <c r="WTT34" s="148"/>
      <c r="WTU34" s="148"/>
      <c r="WTV34" s="149"/>
      <c r="WTW34" s="146"/>
      <c r="WTX34" s="147"/>
      <c r="WTY34" s="148"/>
      <c r="WTZ34" s="148"/>
      <c r="WUA34" s="149"/>
      <c r="WUB34" s="146"/>
      <c r="WUC34" s="147"/>
      <c r="WUD34" s="148"/>
      <c r="WUE34" s="148"/>
      <c r="WUF34" s="149"/>
      <c r="WUG34" s="146"/>
      <c r="WUH34" s="147"/>
      <c r="WUI34" s="148"/>
      <c r="WUJ34" s="148"/>
      <c r="WUK34" s="149"/>
      <c r="WUL34" s="146"/>
      <c r="WUM34" s="147"/>
      <c r="WUN34" s="148"/>
      <c r="WUO34" s="148"/>
      <c r="WUP34" s="149"/>
      <c r="WUQ34" s="146"/>
      <c r="WUR34" s="147"/>
      <c r="WUS34" s="148"/>
      <c r="WUT34" s="148"/>
      <c r="WUU34" s="149"/>
      <c r="WUV34" s="146"/>
      <c r="WUW34" s="147"/>
      <c r="WUX34" s="148"/>
      <c r="WUY34" s="148"/>
      <c r="WUZ34" s="149"/>
      <c r="WVA34" s="146"/>
      <c r="WVB34" s="147"/>
      <c r="WVC34" s="148"/>
      <c r="WVD34" s="148"/>
      <c r="WVE34" s="149"/>
      <c r="WVF34" s="146"/>
      <c r="WVG34" s="147"/>
      <c r="WVH34" s="148"/>
      <c r="WVI34" s="148"/>
      <c r="WVJ34" s="149"/>
      <c r="WVK34" s="146"/>
      <c r="WVL34" s="147"/>
      <c r="WVM34" s="148"/>
      <c r="WVN34" s="148"/>
      <c r="WVO34" s="149"/>
      <c r="WVP34" s="146"/>
      <c r="WVQ34" s="147"/>
      <c r="WVR34" s="148"/>
      <c r="WVS34" s="148"/>
      <c r="WVT34" s="149"/>
      <c r="WVU34" s="146"/>
      <c r="WVV34" s="147"/>
      <c r="WVW34" s="148"/>
      <c r="WVX34" s="148"/>
      <c r="WVY34" s="149"/>
      <c r="WVZ34" s="146"/>
      <c r="WWA34" s="147"/>
      <c r="WWB34" s="148"/>
      <c r="WWC34" s="148"/>
      <c r="WWD34" s="149"/>
      <c r="WWE34" s="146"/>
      <c r="WWF34" s="147"/>
      <c r="WWG34" s="148"/>
      <c r="WWH34" s="148"/>
      <c r="WWI34" s="149"/>
      <c r="WWJ34" s="146"/>
      <c r="WWK34" s="147"/>
      <c r="WWL34" s="148"/>
      <c r="WWM34" s="148"/>
      <c r="WWN34" s="149"/>
      <c r="WWO34" s="146"/>
      <c r="WWP34" s="147"/>
      <c r="WWQ34" s="148"/>
      <c r="WWR34" s="148"/>
      <c r="WWS34" s="149"/>
      <c r="WWT34" s="146"/>
      <c r="WWU34" s="147"/>
      <c r="WWV34" s="148"/>
      <c r="WWW34" s="148"/>
      <c r="WWX34" s="149"/>
      <c r="WWY34" s="146"/>
      <c r="WWZ34" s="147"/>
      <c r="WXA34" s="148"/>
      <c r="WXB34" s="148"/>
      <c r="WXC34" s="149"/>
      <c r="WXD34" s="146"/>
      <c r="WXE34" s="147"/>
      <c r="WXF34" s="148"/>
      <c r="WXG34" s="148"/>
      <c r="WXH34" s="149"/>
      <c r="WXI34" s="146"/>
      <c r="WXJ34" s="147"/>
      <c r="WXK34" s="148"/>
      <c r="WXL34" s="148"/>
      <c r="WXM34" s="149"/>
      <c r="WXN34" s="146"/>
      <c r="WXO34" s="147"/>
      <c r="WXP34" s="148"/>
      <c r="WXQ34" s="148"/>
      <c r="WXR34" s="149"/>
      <c r="WXS34" s="146"/>
      <c r="WXT34" s="147"/>
      <c r="WXU34" s="148"/>
      <c r="WXV34" s="148"/>
      <c r="WXW34" s="149"/>
      <c r="WXX34" s="146"/>
      <c r="WXY34" s="147"/>
      <c r="WXZ34" s="148"/>
      <c r="WYA34" s="148"/>
      <c r="WYB34" s="149"/>
      <c r="WYC34" s="146"/>
      <c r="WYD34" s="147"/>
      <c r="WYE34" s="148"/>
      <c r="WYF34" s="148"/>
      <c r="WYG34" s="149"/>
      <c r="WYH34" s="146"/>
      <c r="WYI34" s="147"/>
      <c r="WYJ34" s="148"/>
      <c r="WYK34" s="148"/>
      <c r="WYL34" s="149"/>
      <c r="WYM34" s="146"/>
      <c r="WYN34" s="147"/>
      <c r="WYO34" s="148"/>
      <c r="WYP34" s="148"/>
      <c r="WYQ34" s="149"/>
      <c r="WYR34" s="146"/>
      <c r="WYS34" s="147"/>
      <c r="WYT34" s="148"/>
      <c r="WYU34" s="148"/>
      <c r="WYV34" s="149"/>
      <c r="WYW34" s="146"/>
      <c r="WYX34" s="147"/>
      <c r="WYY34" s="148"/>
      <c r="WYZ34" s="148"/>
      <c r="WZA34" s="149"/>
      <c r="WZB34" s="146"/>
      <c r="WZC34" s="147"/>
      <c r="WZD34" s="148"/>
      <c r="WZE34" s="148"/>
      <c r="WZF34" s="149"/>
      <c r="WZG34" s="146"/>
      <c r="WZH34" s="147"/>
      <c r="WZI34" s="148"/>
      <c r="WZJ34" s="148"/>
      <c r="WZK34" s="149"/>
      <c r="WZL34" s="146"/>
      <c r="WZM34" s="147"/>
      <c r="WZN34" s="148"/>
      <c r="WZO34" s="148"/>
      <c r="WZP34" s="149"/>
      <c r="WZQ34" s="146"/>
      <c r="WZR34" s="147"/>
      <c r="WZS34" s="148"/>
      <c r="WZT34" s="148"/>
      <c r="WZU34" s="149"/>
      <c r="WZV34" s="146"/>
      <c r="WZW34" s="147"/>
      <c r="WZX34" s="148"/>
      <c r="WZY34" s="148"/>
      <c r="WZZ34" s="149"/>
      <c r="XAA34" s="146"/>
      <c r="XAB34" s="147"/>
      <c r="XAC34" s="148"/>
      <c r="XAD34" s="148"/>
      <c r="XAE34" s="149"/>
      <c r="XAF34" s="146"/>
      <c r="XAG34" s="147"/>
      <c r="XAH34" s="148"/>
      <c r="XAI34" s="148"/>
      <c r="XAJ34" s="149"/>
      <c r="XAK34" s="146"/>
      <c r="XAL34" s="147"/>
      <c r="XAM34" s="148"/>
      <c r="XAN34" s="148"/>
      <c r="XAO34" s="149"/>
      <c r="XAP34" s="146"/>
      <c r="XAQ34" s="147"/>
      <c r="XAR34" s="148"/>
      <c r="XAS34" s="148"/>
      <c r="XAT34" s="149"/>
      <c r="XAU34" s="146"/>
      <c r="XAV34" s="147"/>
      <c r="XAW34" s="148"/>
      <c r="XAX34" s="148"/>
      <c r="XAY34" s="149"/>
      <c r="XAZ34" s="146"/>
      <c r="XBA34" s="147"/>
      <c r="XBB34" s="148"/>
      <c r="XBC34" s="148"/>
      <c r="XBD34" s="149"/>
      <c r="XBE34" s="146"/>
      <c r="XBF34" s="147"/>
      <c r="XBG34" s="148"/>
      <c r="XBH34" s="148"/>
      <c r="XBI34" s="149"/>
      <c r="XBJ34" s="146"/>
      <c r="XBK34" s="147"/>
      <c r="XBL34" s="148"/>
      <c r="XBM34" s="148"/>
      <c r="XBN34" s="149"/>
      <c r="XBO34" s="146"/>
      <c r="XBP34" s="147"/>
      <c r="XBQ34" s="148"/>
      <c r="XBR34" s="148"/>
      <c r="XBS34" s="149"/>
      <c r="XBT34" s="146"/>
      <c r="XBU34" s="147"/>
      <c r="XBV34" s="148"/>
      <c r="XBW34" s="148"/>
      <c r="XBX34" s="149"/>
      <c r="XBY34" s="146"/>
      <c r="XBZ34" s="147"/>
      <c r="XCA34" s="148"/>
      <c r="XCB34" s="148"/>
      <c r="XCC34" s="149"/>
      <c r="XCD34" s="146"/>
      <c r="XCE34" s="147"/>
      <c r="XCF34" s="148"/>
      <c r="XCG34" s="148"/>
      <c r="XCH34" s="149"/>
      <c r="XCI34" s="146"/>
      <c r="XCJ34" s="147"/>
      <c r="XCK34" s="148"/>
      <c r="XCL34" s="148"/>
      <c r="XCM34" s="149"/>
      <c r="XCN34" s="146"/>
      <c r="XCO34" s="147"/>
      <c r="XCP34" s="148"/>
      <c r="XCQ34" s="148"/>
      <c r="XCR34" s="149"/>
      <c r="XCS34" s="146"/>
      <c r="XCT34" s="147"/>
      <c r="XCU34" s="148"/>
      <c r="XCV34" s="148"/>
      <c r="XCW34" s="149"/>
      <c r="XCX34" s="146"/>
      <c r="XCY34" s="147"/>
      <c r="XCZ34" s="148"/>
      <c r="XDA34" s="148"/>
      <c r="XDB34" s="149"/>
      <c r="XDC34" s="146"/>
      <c r="XDD34" s="147"/>
      <c r="XDE34" s="148"/>
      <c r="XDF34" s="148"/>
      <c r="XDG34" s="149"/>
      <c r="XDH34" s="146"/>
      <c r="XDI34" s="147"/>
      <c r="XDJ34" s="148"/>
      <c r="XDK34" s="148"/>
      <c r="XDL34" s="149"/>
      <c r="XDM34" s="146"/>
      <c r="XDN34" s="147"/>
      <c r="XDO34" s="148"/>
      <c r="XDP34" s="148"/>
      <c r="XDQ34" s="149"/>
      <c r="XDR34" s="146"/>
      <c r="XDS34" s="147"/>
      <c r="XDT34" s="148"/>
      <c r="XDU34" s="148"/>
      <c r="XDV34" s="149"/>
      <c r="XDW34" s="146"/>
      <c r="XDX34" s="147"/>
      <c r="XDY34" s="148"/>
      <c r="XDZ34" s="148"/>
      <c r="XEA34" s="149"/>
      <c r="XEB34" s="146"/>
      <c r="XEC34" s="147"/>
      <c r="XED34" s="148"/>
      <c r="XEE34" s="148"/>
      <c r="XEF34" s="149"/>
      <c r="XEG34" s="146"/>
      <c r="XEH34" s="147"/>
      <c r="XEI34" s="148"/>
      <c r="XEJ34" s="148"/>
      <c r="XEK34" s="149"/>
      <c r="XEL34" s="146"/>
      <c r="XEM34" s="147"/>
      <c r="XEN34" s="148"/>
      <c r="XEO34" s="148"/>
      <c r="XEP34" s="149"/>
      <c r="XEQ34" s="146"/>
      <c r="XER34" s="147"/>
      <c r="XES34" s="148"/>
      <c r="XET34" s="148"/>
      <c r="XEU34" s="149"/>
      <c r="XEV34" s="146"/>
      <c r="XEW34" s="147"/>
      <c r="XEX34" s="148"/>
      <c r="XEY34" s="148"/>
      <c r="XEZ34" s="149"/>
      <c r="XFA34" s="146"/>
      <c r="XFB34" s="147"/>
      <c r="XFC34" s="148"/>
      <c r="XFD34" s="148"/>
    </row>
    <row r="35" spans="1:16384" s="30" customFormat="1" ht="13.5" customHeight="1" x14ac:dyDescent="0.2">
      <c r="A35" s="114">
        <v>41826</v>
      </c>
      <c r="B35" s="72">
        <v>11448</v>
      </c>
      <c r="C35" s="31" t="s">
        <v>78</v>
      </c>
      <c r="D35" s="27" t="s">
        <v>76</v>
      </c>
      <c r="E35" s="27" t="s">
        <v>14</v>
      </c>
      <c r="F35" s="28"/>
      <c r="G35" s="29"/>
      <c r="H35" s="29"/>
    </row>
    <row r="36" spans="1:16384" s="30" customFormat="1" x14ac:dyDescent="0.2">
      <c r="A36" s="114">
        <v>41826</v>
      </c>
      <c r="B36" s="72">
        <v>61.22</v>
      </c>
      <c r="C36" s="31" t="s">
        <v>15</v>
      </c>
      <c r="D36" s="27" t="s">
        <v>11</v>
      </c>
      <c r="E36" s="27" t="s">
        <v>14</v>
      </c>
      <c r="F36" s="28"/>
      <c r="H36" s="29"/>
    </row>
    <row r="37" spans="1:16384" s="30" customFormat="1" x14ac:dyDescent="0.2">
      <c r="A37" s="114">
        <v>41830</v>
      </c>
      <c r="B37" s="72">
        <v>223.6</v>
      </c>
      <c r="C37" s="31" t="s">
        <v>100</v>
      </c>
      <c r="D37" s="27" t="s">
        <v>101</v>
      </c>
      <c r="E37" s="27" t="s">
        <v>102</v>
      </c>
      <c r="F37" s="28"/>
      <c r="H37" s="29"/>
    </row>
    <row r="38" spans="1:16384" s="30" customFormat="1" x14ac:dyDescent="0.2">
      <c r="A38" s="114">
        <v>41865</v>
      </c>
      <c r="B38" s="72">
        <v>-194.12</v>
      </c>
      <c r="C38" s="31" t="s">
        <v>124</v>
      </c>
      <c r="D38" s="27" t="s">
        <v>86</v>
      </c>
      <c r="E38" s="27" t="s">
        <v>14</v>
      </c>
      <c r="F38" s="28"/>
      <c r="H38" s="29"/>
    </row>
    <row r="39" spans="1:16384" s="30" customFormat="1" ht="13.5" customHeight="1" x14ac:dyDescent="0.2">
      <c r="A39" s="114">
        <v>42034</v>
      </c>
      <c r="B39" s="72">
        <v>-6097.86</v>
      </c>
      <c r="C39" s="31" t="s">
        <v>87</v>
      </c>
      <c r="D39" s="27" t="s">
        <v>86</v>
      </c>
      <c r="E39" s="27" t="s">
        <v>14</v>
      </c>
      <c r="F39" s="28"/>
      <c r="G39" s="29"/>
      <c r="H39" s="29"/>
    </row>
    <row r="40" spans="1:16384" s="86" customFormat="1" ht="12.75" customHeight="1" x14ac:dyDescent="0.2">
      <c r="A40" s="164" t="s">
        <v>107</v>
      </c>
      <c r="B40" s="165"/>
      <c r="C40" s="166"/>
      <c r="D40" s="166"/>
      <c r="E40" s="167"/>
      <c r="F40" s="146"/>
      <c r="G40" s="147"/>
      <c r="H40" s="148"/>
      <c r="I40" s="148"/>
      <c r="J40" s="149"/>
      <c r="K40" s="146"/>
      <c r="L40" s="147"/>
      <c r="M40" s="148"/>
      <c r="N40" s="148"/>
      <c r="O40" s="149"/>
      <c r="P40" s="146"/>
      <c r="Q40" s="147"/>
      <c r="R40" s="148"/>
      <c r="S40" s="148"/>
      <c r="T40" s="149"/>
      <c r="U40" s="146"/>
      <c r="V40" s="147"/>
      <c r="W40" s="148"/>
      <c r="X40" s="148"/>
      <c r="Y40" s="149"/>
      <c r="Z40" s="146"/>
      <c r="AA40" s="147"/>
      <c r="AB40" s="148"/>
      <c r="AC40" s="148"/>
      <c r="AD40" s="149"/>
      <c r="AE40" s="146"/>
      <c r="AF40" s="147"/>
      <c r="AG40" s="148"/>
      <c r="AH40" s="148"/>
      <c r="AI40" s="149"/>
      <c r="AJ40" s="146"/>
      <c r="AK40" s="147"/>
      <c r="AL40" s="148"/>
      <c r="AM40" s="148"/>
      <c r="AN40" s="149"/>
      <c r="AO40" s="146"/>
      <c r="AP40" s="147"/>
      <c r="AQ40" s="148"/>
      <c r="AR40" s="148"/>
      <c r="AS40" s="149"/>
      <c r="AT40" s="146"/>
      <c r="AU40" s="147"/>
      <c r="AV40" s="148"/>
      <c r="AW40" s="148"/>
      <c r="AX40" s="149"/>
      <c r="AY40" s="146"/>
      <c r="AZ40" s="147"/>
      <c r="BA40" s="148"/>
      <c r="BB40" s="148"/>
      <c r="BC40" s="149"/>
      <c r="BD40" s="146"/>
      <c r="BE40" s="147"/>
      <c r="BF40" s="148"/>
      <c r="BG40" s="148"/>
      <c r="BH40" s="149"/>
      <c r="BI40" s="146"/>
      <c r="BJ40" s="147"/>
      <c r="BK40" s="148"/>
      <c r="BL40" s="148"/>
      <c r="BM40" s="149"/>
      <c r="BN40" s="146"/>
      <c r="BO40" s="147"/>
      <c r="BP40" s="148"/>
      <c r="BQ40" s="148"/>
      <c r="BR40" s="149"/>
      <c r="BS40" s="146"/>
      <c r="BT40" s="147"/>
      <c r="BU40" s="148"/>
      <c r="BV40" s="148"/>
      <c r="BW40" s="149"/>
      <c r="BX40" s="146"/>
      <c r="BY40" s="147"/>
      <c r="BZ40" s="148"/>
      <c r="CA40" s="148"/>
      <c r="CB40" s="149"/>
      <c r="CC40" s="146"/>
      <c r="CD40" s="147"/>
      <c r="CE40" s="148"/>
      <c r="CF40" s="148"/>
      <c r="CG40" s="149"/>
      <c r="CH40" s="146"/>
      <c r="CI40" s="147"/>
      <c r="CJ40" s="148"/>
      <c r="CK40" s="148"/>
      <c r="CL40" s="149"/>
      <c r="CM40" s="146"/>
      <c r="CN40" s="147"/>
      <c r="CO40" s="148"/>
      <c r="CP40" s="148"/>
      <c r="CQ40" s="149"/>
      <c r="CR40" s="146"/>
      <c r="CS40" s="147"/>
      <c r="CT40" s="148"/>
      <c r="CU40" s="148"/>
      <c r="CV40" s="149"/>
      <c r="CW40" s="146"/>
      <c r="CX40" s="147"/>
      <c r="CY40" s="148"/>
      <c r="CZ40" s="148"/>
      <c r="DA40" s="149"/>
      <c r="DB40" s="146"/>
      <c r="DC40" s="147"/>
      <c r="DD40" s="148"/>
      <c r="DE40" s="148"/>
      <c r="DF40" s="149"/>
      <c r="DG40" s="146"/>
      <c r="DH40" s="147"/>
      <c r="DI40" s="148"/>
      <c r="DJ40" s="148"/>
      <c r="DK40" s="149"/>
      <c r="DL40" s="146"/>
      <c r="DM40" s="147"/>
      <c r="DN40" s="148"/>
      <c r="DO40" s="148"/>
      <c r="DP40" s="149"/>
      <c r="DQ40" s="146"/>
      <c r="DR40" s="147"/>
      <c r="DS40" s="148"/>
      <c r="DT40" s="148"/>
      <c r="DU40" s="149"/>
      <c r="DV40" s="146"/>
      <c r="DW40" s="147"/>
      <c r="DX40" s="148"/>
      <c r="DY40" s="148"/>
      <c r="DZ40" s="149"/>
      <c r="EA40" s="146"/>
      <c r="EB40" s="147"/>
      <c r="EC40" s="148"/>
      <c r="ED40" s="148"/>
      <c r="EE40" s="149"/>
      <c r="EF40" s="146"/>
      <c r="EG40" s="147"/>
      <c r="EH40" s="148"/>
      <c r="EI40" s="148"/>
      <c r="EJ40" s="149"/>
      <c r="EK40" s="146"/>
      <c r="EL40" s="147"/>
      <c r="EM40" s="148"/>
      <c r="EN40" s="148"/>
      <c r="EO40" s="149"/>
      <c r="EP40" s="146"/>
      <c r="EQ40" s="147"/>
      <c r="ER40" s="148"/>
      <c r="ES40" s="148"/>
      <c r="ET40" s="149"/>
      <c r="EU40" s="146"/>
      <c r="EV40" s="147"/>
      <c r="EW40" s="148"/>
      <c r="EX40" s="148"/>
      <c r="EY40" s="149"/>
      <c r="EZ40" s="146"/>
      <c r="FA40" s="147"/>
      <c r="FB40" s="148"/>
      <c r="FC40" s="148"/>
      <c r="FD40" s="149"/>
      <c r="FE40" s="146"/>
      <c r="FF40" s="147"/>
      <c r="FG40" s="148"/>
      <c r="FH40" s="148"/>
      <c r="FI40" s="149"/>
      <c r="FJ40" s="146"/>
      <c r="FK40" s="147"/>
      <c r="FL40" s="148"/>
      <c r="FM40" s="148"/>
      <c r="FN40" s="149"/>
      <c r="FO40" s="146"/>
      <c r="FP40" s="147"/>
      <c r="FQ40" s="148"/>
      <c r="FR40" s="148"/>
      <c r="FS40" s="149"/>
      <c r="FT40" s="146"/>
      <c r="FU40" s="147"/>
      <c r="FV40" s="148"/>
      <c r="FW40" s="148"/>
      <c r="FX40" s="149"/>
      <c r="FY40" s="146"/>
      <c r="FZ40" s="147"/>
      <c r="GA40" s="148"/>
      <c r="GB40" s="148"/>
      <c r="GC40" s="149"/>
      <c r="GD40" s="146"/>
      <c r="GE40" s="147"/>
      <c r="GF40" s="148"/>
      <c r="GG40" s="148"/>
      <c r="GH40" s="149"/>
      <c r="GI40" s="146"/>
      <c r="GJ40" s="147"/>
      <c r="GK40" s="148"/>
      <c r="GL40" s="148"/>
      <c r="GM40" s="149"/>
      <c r="GN40" s="146"/>
      <c r="GO40" s="147"/>
      <c r="GP40" s="148"/>
      <c r="GQ40" s="148"/>
      <c r="GR40" s="149"/>
      <c r="GS40" s="146"/>
      <c r="GT40" s="147"/>
      <c r="GU40" s="148"/>
      <c r="GV40" s="148"/>
      <c r="GW40" s="149"/>
      <c r="GX40" s="146"/>
      <c r="GY40" s="147"/>
      <c r="GZ40" s="148"/>
      <c r="HA40" s="148"/>
      <c r="HB40" s="149"/>
      <c r="HC40" s="146"/>
      <c r="HD40" s="147"/>
      <c r="HE40" s="148"/>
      <c r="HF40" s="148"/>
      <c r="HG40" s="149"/>
      <c r="HH40" s="146"/>
      <c r="HI40" s="147"/>
      <c r="HJ40" s="148"/>
      <c r="HK40" s="148"/>
      <c r="HL40" s="149"/>
      <c r="HM40" s="146"/>
      <c r="HN40" s="147"/>
      <c r="HO40" s="148"/>
      <c r="HP40" s="148"/>
      <c r="HQ40" s="149"/>
      <c r="HR40" s="146"/>
      <c r="HS40" s="147"/>
      <c r="HT40" s="148"/>
      <c r="HU40" s="148"/>
      <c r="HV40" s="149"/>
      <c r="HW40" s="146"/>
      <c r="HX40" s="147"/>
      <c r="HY40" s="148"/>
      <c r="HZ40" s="148"/>
      <c r="IA40" s="149"/>
      <c r="IB40" s="146"/>
      <c r="IC40" s="147"/>
      <c r="ID40" s="148"/>
      <c r="IE40" s="148"/>
      <c r="IF40" s="149"/>
      <c r="IG40" s="146"/>
      <c r="IH40" s="147"/>
      <c r="II40" s="148"/>
      <c r="IJ40" s="148"/>
      <c r="IK40" s="149"/>
      <c r="IL40" s="146"/>
      <c r="IM40" s="147"/>
      <c r="IN40" s="148"/>
      <c r="IO40" s="148"/>
      <c r="IP40" s="149"/>
      <c r="IQ40" s="146"/>
      <c r="IR40" s="147"/>
      <c r="IS40" s="148"/>
      <c r="IT40" s="148"/>
      <c r="IU40" s="149"/>
      <c r="IV40" s="146"/>
      <c r="IW40" s="147"/>
      <c r="IX40" s="148"/>
      <c r="IY40" s="148"/>
      <c r="IZ40" s="149"/>
      <c r="JA40" s="146"/>
      <c r="JB40" s="147"/>
      <c r="JC40" s="148"/>
      <c r="JD40" s="148"/>
      <c r="JE40" s="149"/>
      <c r="JF40" s="146"/>
      <c r="JG40" s="147"/>
      <c r="JH40" s="148"/>
      <c r="JI40" s="148"/>
      <c r="JJ40" s="149"/>
      <c r="JK40" s="146"/>
      <c r="JL40" s="147"/>
      <c r="JM40" s="148"/>
      <c r="JN40" s="148"/>
      <c r="JO40" s="149"/>
      <c r="JP40" s="146"/>
      <c r="JQ40" s="147"/>
      <c r="JR40" s="148"/>
      <c r="JS40" s="148"/>
      <c r="JT40" s="149"/>
      <c r="JU40" s="146"/>
      <c r="JV40" s="147"/>
      <c r="JW40" s="148"/>
      <c r="JX40" s="148"/>
      <c r="JY40" s="149"/>
      <c r="JZ40" s="146"/>
      <c r="KA40" s="147"/>
      <c r="KB40" s="148"/>
      <c r="KC40" s="148"/>
      <c r="KD40" s="149"/>
      <c r="KE40" s="146"/>
      <c r="KF40" s="147"/>
      <c r="KG40" s="148"/>
      <c r="KH40" s="148"/>
      <c r="KI40" s="149"/>
      <c r="KJ40" s="146"/>
      <c r="KK40" s="147"/>
      <c r="KL40" s="148"/>
      <c r="KM40" s="148"/>
      <c r="KN40" s="149"/>
      <c r="KO40" s="146"/>
      <c r="KP40" s="147"/>
      <c r="KQ40" s="148"/>
      <c r="KR40" s="148"/>
      <c r="KS40" s="149"/>
      <c r="KT40" s="146"/>
      <c r="KU40" s="147"/>
      <c r="KV40" s="148"/>
      <c r="KW40" s="148"/>
      <c r="KX40" s="149"/>
      <c r="KY40" s="146"/>
      <c r="KZ40" s="147"/>
      <c r="LA40" s="148"/>
      <c r="LB40" s="148"/>
      <c r="LC40" s="149"/>
      <c r="LD40" s="146"/>
      <c r="LE40" s="147"/>
      <c r="LF40" s="148"/>
      <c r="LG40" s="148"/>
      <c r="LH40" s="149"/>
      <c r="LI40" s="146"/>
      <c r="LJ40" s="147"/>
      <c r="LK40" s="148"/>
      <c r="LL40" s="148"/>
      <c r="LM40" s="149"/>
      <c r="LN40" s="146"/>
      <c r="LO40" s="147"/>
      <c r="LP40" s="148"/>
      <c r="LQ40" s="148"/>
      <c r="LR40" s="149"/>
      <c r="LS40" s="146"/>
      <c r="LT40" s="147"/>
      <c r="LU40" s="148"/>
      <c r="LV40" s="148"/>
      <c r="LW40" s="149"/>
      <c r="LX40" s="146"/>
      <c r="LY40" s="147"/>
      <c r="LZ40" s="148"/>
      <c r="MA40" s="148"/>
      <c r="MB40" s="149"/>
      <c r="MC40" s="146"/>
      <c r="MD40" s="147"/>
      <c r="ME40" s="148"/>
      <c r="MF40" s="148"/>
      <c r="MG40" s="149"/>
      <c r="MH40" s="146"/>
      <c r="MI40" s="147"/>
      <c r="MJ40" s="148"/>
      <c r="MK40" s="148"/>
      <c r="ML40" s="149"/>
      <c r="MM40" s="146"/>
      <c r="MN40" s="147"/>
      <c r="MO40" s="148"/>
      <c r="MP40" s="148"/>
      <c r="MQ40" s="149"/>
      <c r="MR40" s="146"/>
      <c r="MS40" s="147"/>
      <c r="MT40" s="148"/>
      <c r="MU40" s="148"/>
      <c r="MV40" s="149"/>
      <c r="MW40" s="146"/>
      <c r="MX40" s="147"/>
      <c r="MY40" s="148"/>
      <c r="MZ40" s="148"/>
      <c r="NA40" s="149"/>
      <c r="NB40" s="146"/>
      <c r="NC40" s="147"/>
      <c r="ND40" s="148"/>
      <c r="NE40" s="148"/>
      <c r="NF40" s="149"/>
      <c r="NG40" s="146"/>
      <c r="NH40" s="147"/>
      <c r="NI40" s="148"/>
      <c r="NJ40" s="148"/>
      <c r="NK40" s="149"/>
      <c r="NL40" s="146"/>
      <c r="NM40" s="147"/>
      <c r="NN40" s="148"/>
      <c r="NO40" s="148"/>
      <c r="NP40" s="149"/>
      <c r="NQ40" s="146"/>
      <c r="NR40" s="147"/>
      <c r="NS40" s="148"/>
      <c r="NT40" s="148"/>
      <c r="NU40" s="149"/>
      <c r="NV40" s="146"/>
      <c r="NW40" s="147"/>
      <c r="NX40" s="148"/>
      <c r="NY40" s="148"/>
      <c r="NZ40" s="149"/>
      <c r="OA40" s="146"/>
      <c r="OB40" s="147"/>
      <c r="OC40" s="148"/>
      <c r="OD40" s="148"/>
      <c r="OE40" s="149"/>
      <c r="OF40" s="146"/>
      <c r="OG40" s="147"/>
      <c r="OH40" s="148"/>
      <c r="OI40" s="148"/>
      <c r="OJ40" s="149"/>
      <c r="OK40" s="146"/>
      <c r="OL40" s="147"/>
      <c r="OM40" s="148"/>
      <c r="ON40" s="148"/>
      <c r="OO40" s="149"/>
      <c r="OP40" s="146"/>
      <c r="OQ40" s="147"/>
      <c r="OR40" s="148"/>
      <c r="OS40" s="148"/>
      <c r="OT40" s="149"/>
      <c r="OU40" s="146"/>
      <c r="OV40" s="147"/>
      <c r="OW40" s="148"/>
      <c r="OX40" s="148"/>
      <c r="OY40" s="149"/>
      <c r="OZ40" s="146"/>
      <c r="PA40" s="147"/>
      <c r="PB40" s="148"/>
      <c r="PC40" s="148"/>
      <c r="PD40" s="149"/>
      <c r="PE40" s="146"/>
      <c r="PF40" s="147"/>
      <c r="PG40" s="148"/>
      <c r="PH40" s="148"/>
      <c r="PI40" s="149"/>
      <c r="PJ40" s="146"/>
      <c r="PK40" s="147"/>
      <c r="PL40" s="148"/>
      <c r="PM40" s="148"/>
      <c r="PN40" s="149"/>
      <c r="PO40" s="146"/>
      <c r="PP40" s="147"/>
      <c r="PQ40" s="148"/>
      <c r="PR40" s="148"/>
      <c r="PS40" s="149"/>
      <c r="PT40" s="146"/>
      <c r="PU40" s="147"/>
      <c r="PV40" s="148"/>
      <c r="PW40" s="148"/>
      <c r="PX40" s="149"/>
      <c r="PY40" s="146"/>
      <c r="PZ40" s="147"/>
      <c r="QA40" s="148"/>
      <c r="QB40" s="148"/>
      <c r="QC40" s="149"/>
      <c r="QD40" s="146"/>
      <c r="QE40" s="147"/>
      <c r="QF40" s="148"/>
      <c r="QG40" s="148"/>
      <c r="QH40" s="149"/>
      <c r="QI40" s="146"/>
      <c r="QJ40" s="147"/>
      <c r="QK40" s="148"/>
      <c r="QL40" s="148"/>
      <c r="QM40" s="149"/>
      <c r="QN40" s="146"/>
      <c r="QO40" s="147"/>
      <c r="QP40" s="148"/>
      <c r="QQ40" s="148"/>
      <c r="QR40" s="149"/>
      <c r="QS40" s="146"/>
      <c r="QT40" s="147"/>
      <c r="QU40" s="148"/>
      <c r="QV40" s="148"/>
      <c r="QW40" s="149"/>
      <c r="QX40" s="146"/>
      <c r="QY40" s="147"/>
      <c r="QZ40" s="148"/>
      <c r="RA40" s="148"/>
      <c r="RB40" s="149"/>
      <c r="RC40" s="146"/>
      <c r="RD40" s="147"/>
      <c r="RE40" s="148"/>
      <c r="RF40" s="148"/>
      <c r="RG40" s="149"/>
      <c r="RH40" s="146"/>
      <c r="RI40" s="147"/>
      <c r="RJ40" s="148"/>
      <c r="RK40" s="148"/>
      <c r="RL40" s="149"/>
      <c r="RM40" s="146"/>
      <c r="RN40" s="147"/>
      <c r="RO40" s="148"/>
      <c r="RP40" s="148"/>
      <c r="RQ40" s="149"/>
      <c r="RR40" s="146"/>
      <c r="RS40" s="147"/>
      <c r="RT40" s="148"/>
      <c r="RU40" s="148"/>
      <c r="RV40" s="149"/>
      <c r="RW40" s="146"/>
      <c r="RX40" s="147"/>
      <c r="RY40" s="148"/>
      <c r="RZ40" s="148"/>
      <c r="SA40" s="149"/>
      <c r="SB40" s="146"/>
      <c r="SC40" s="147"/>
      <c r="SD40" s="148"/>
      <c r="SE40" s="148"/>
      <c r="SF40" s="149"/>
      <c r="SG40" s="146"/>
      <c r="SH40" s="147"/>
      <c r="SI40" s="148"/>
      <c r="SJ40" s="148"/>
      <c r="SK40" s="149"/>
      <c r="SL40" s="146"/>
      <c r="SM40" s="147"/>
      <c r="SN40" s="148"/>
      <c r="SO40" s="148"/>
      <c r="SP40" s="149"/>
      <c r="SQ40" s="146"/>
      <c r="SR40" s="147"/>
      <c r="SS40" s="148"/>
      <c r="ST40" s="148"/>
      <c r="SU40" s="149"/>
      <c r="SV40" s="146"/>
      <c r="SW40" s="147"/>
      <c r="SX40" s="148"/>
      <c r="SY40" s="148"/>
      <c r="SZ40" s="149"/>
      <c r="TA40" s="146"/>
      <c r="TB40" s="147"/>
      <c r="TC40" s="148"/>
      <c r="TD40" s="148"/>
      <c r="TE40" s="149"/>
      <c r="TF40" s="146"/>
      <c r="TG40" s="147"/>
      <c r="TH40" s="148"/>
      <c r="TI40" s="148"/>
      <c r="TJ40" s="149"/>
      <c r="TK40" s="146"/>
      <c r="TL40" s="147"/>
      <c r="TM40" s="148"/>
      <c r="TN40" s="148"/>
      <c r="TO40" s="149"/>
      <c r="TP40" s="146"/>
      <c r="TQ40" s="147"/>
      <c r="TR40" s="148"/>
      <c r="TS40" s="148"/>
      <c r="TT40" s="149"/>
      <c r="TU40" s="146"/>
      <c r="TV40" s="147"/>
      <c r="TW40" s="148"/>
      <c r="TX40" s="148"/>
      <c r="TY40" s="149"/>
      <c r="TZ40" s="146"/>
      <c r="UA40" s="147"/>
      <c r="UB40" s="148"/>
      <c r="UC40" s="148"/>
      <c r="UD40" s="149"/>
      <c r="UE40" s="146"/>
      <c r="UF40" s="147"/>
      <c r="UG40" s="148"/>
      <c r="UH40" s="148"/>
      <c r="UI40" s="149"/>
      <c r="UJ40" s="146"/>
      <c r="UK40" s="147"/>
      <c r="UL40" s="148"/>
      <c r="UM40" s="148"/>
      <c r="UN40" s="149"/>
      <c r="UO40" s="146"/>
      <c r="UP40" s="147"/>
      <c r="UQ40" s="148"/>
      <c r="UR40" s="148"/>
      <c r="US40" s="149"/>
      <c r="UT40" s="146"/>
      <c r="UU40" s="147"/>
      <c r="UV40" s="148"/>
      <c r="UW40" s="148"/>
      <c r="UX40" s="149"/>
      <c r="UY40" s="146"/>
      <c r="UZ40" s="147"/>
      <c r="VA40" s="148"/>
      <c r="VB40" s="148"/>
      <c r="VC40" s="149"/>
      <c r="VD40" s="146"/>
      <c r="VE40" s="147"/>
      <c r="VF40" s="148"/>
      <c r="VG40" s="148"/>
      <c r="VH40" s="149"/>
      <c r="VI40" s="146"/>
      <c r="VJ40" s="147"/>
      <c r="VK40" s="148"/>
      <c r="VL40" s="148"/>
      <c r="VM40" s="149"/>
      <c r="VN40" s="146"/>
      <c r="VO40" s="147"/>
      <c r="VP40" s="148"/>
      <c r="VQ40" s="148"/>
      <c r="VR40" s="149"/>
      <c r="VS40" s="146"/>
      <c r="VT40" s="147"/>
      <c r="VU40" s="148"/>
      <c r="VV40" s="148"/>
      <c r="VW40" s="149"/>
      <c r="VX40" s="146"/>
      <c r="VY40" s="147"/>
      <c r="VZ40" s="148"/>
      <c r="WA40" s="148"/>
      <c r="WB40" s="149"/>
      <c r="WC40" s="146"/>
      <c r="WD40" s="147"/>
      <c r="WE40" s="148"/>
      <c r="WF40" s="148"/>
      <c r="WG40" s="149"/>
      <c r="WH40" s="146"/>
      <c r="WI40" s="147"/>
      <c r="WJ40" s="148"/>
      <c r="WK40" s="148"/>
      <c r="WL40" s="149"/>
      <c r="WM40" s="146"/>
      <c r="WN40" s="147"/>
      <c r="WO40" s="148"/>
      <c r="WP40" s="148"/>
      <c r="WQ40" s="149"/>
      <c r="WR40" s="146"/>
      <c r="WS40" s="147"/>
      <c r="WT40" s="148"/>
      <c r="WU40" s="148"/>
      <c r="WV40" s="149"/>
      <c r="WW40" s="146"/>
      <c r="WX40" s="147"/>
      <c r="WY40" s="148"/>
      <c r="WZ40" s="148"/>
      <c r="XA40" s="149"/>
      <c r="XB40" s="146"/>
      <c r="XC40" s="147"/>
      <c r="XD40" s="148"/>
      <c r="XE40" s="148"/>
      <c r="XF40" s="149"/>
      <c r="XG40" s="146"/>
      <c r="XH40" s="147"/>
      <c r="XI40" s="148"/>
      <c r="XJ40" s="148"/>
      <c r="XK40" s="149"/>
      <c r="XL40" s="146"/>
      <c r="XM40" s="147"/>
      <c r="XN40" s="148"/>
      <c r="XO40" s="148"/>
      <c r="XP40" s="149"/>
      <c r="XQ40" s="146"/>
      <c r="XR40" s="147"/>
      <c r="XS40" s="148"/>
      <c r="XT40" s="148"/>
      <c r="XU40" s="149"/>
      <c r="XV40" s="146"/>
      <c r="XW40" s="147"/>
      <c r="XX40" s="148"/>
      <c r="XY40" s="148"/>
      <c r="XZ40" s="149"/>
      <c r="YA40" s="146"/>
      <c r="YB40" s="147"/>
      <c r="YC40" s="148"/>
      <c r="YD40" s="148"/>
      <c r="YE40" s="149"/>
      <c r="YF40" s="146"/>
      <c r="YG40" s="147"/>
      <c r="YH40" s="148"/>
      <c r="YI40" s="148"/>
      <c r="YJ40" s="149"/>
      <c r="YK40" s="146"/>
      <c r="YL40" s="147"/>
      <c r="YM40" s="148"/>
      <c r="YN40" s="148"/>
      <c r="YO40" s="149"/>
      <c r="YP40" s="146"/>
      <c r="YQ40" s="147"/>
      <c r="YR40" s="148"/>
      <c r="YS40" s="148"/>
      <c r="YT40" s="149"/>
      <c r="YU40" s="146"/>
      <c r="YV40" s="147"/>
      <c r="YW40" s="148"/>
      <c r="YX40" s="148"/>
      <c r="YY40" s="149"/>
      <c r="YZ40" s="146"/>
      <c r="ZA40" s="147"/>
      <c r="ZB40" s="148"/>
      <c r="ZC40" s="148"/>
      <c r="ZD40" s="149"/>
      <c r="ZE40" s="146"/>
      <c r="ZF40" s="147"/>
      <c r="ZG40" s="148"/>
      <c r="ZH40" s="148"/>
      <c r="ZI40" s="149"/>
      <c r="ZJ40" s="146"/>
      <c r="ZK40" s="147"/>
      <c r="ZL40" s="148"/>
      <c r="ZM40" s="148"/>
      <c r="ZN40" s="149"/>
      <c r="ZO40" s="146"/>
      <c r="ZP40" s="147"/>
      <c r="ZQ40" s="148"/>
      <c r="ZR40" s="148"/>
      <c r="ZS40" s="149"/>
      <c r="ZT40" s="146"/>
      <c r="ZU40" s="147"/>
      <c r="ZV40" s="148"/>
      <c r="ZW40" s="148"/>
      <c r="ZX40" s="149"/>
      <c r="ZY40" s="146"/>
      <c r="ZZ40" s="147"/>
      <c r="AAA40" s="148"/>
      <c r="AAB40" s="148"/>
      <c r="AAC40" s="149"/>
      <c r="AAD40" s="146"/>
      <c r="AAE40" s="147"/>
      <c r="AAF40" s="148"/>
      <c r="AAG40" s="148"/>
      <c r="AAH40" s="149"/>
      <c r="AAI40" s="146"/>
      <c r="AAJ40" s="147"/>
      <c r="AAK40" s="148"/>
      <c r="AAL40" s="148"/>
      <c r="AAM40" s="149"/>
      <c r="AAN40" s="146"/>
      <c r="AAO40" s="147"/>
      <c r="AAP40" s="148"/>
      <c r="AAQ40" s="148"/>
      <c r="AAR40" s="149"/>
      <c r="AAS40" s="146"/>
      <c r="AAT40" s="147"/>
      <c r="AAU40" s="148"/>
      <c r="AAV40" s="148"/>
      <c r="AAW40" s="149"/>
      <c r="AAX40" s="146"/>
      <c r="AAY40" s="147"/>
      <c r="AAZ40" s="148"/>
      <c r="ABA40" s="148"/>
      <c r="ABB40" s="149"/>
      <c r="ABC40" s="146"/>
      <c r="ABD40" s="147"/>
      <c r="ABE40" s="148"/>
      <c r="ABF40" s="148"/>
      <c r="ABG40" s="149"/>
      <c r="ABH40" s="146"/>
      <c r="ABI40" s="147"/>
      <c r="ABJ40" s="148"/>
      <c r="ABK40" s="148"/>
      <c r="ABL40" s="149"/>
      <c r="ABM40" s="146"/>
      <c r="ABN40" s="147"/>
      <c r="ABO40" s="148"/>
      <c r="ABP40" s="148"/>
      <c r="ABQ40" s="149"/>
      <c r="ABR40" s="146"/>
      <c r="ABS40" s="147"/>
      <c r="ABT40" s="148"/>
      <c r="ABU40" s="148"/>
      <c r="ABV40" s="149"/>
      <c r="ABW40" s="146"/>
      <c r="ABX40" s="147"/>
      <c r="ABY40" s="148"/>
      <c r="ABZ40" s="148"/>
      <c r="ACA40" s="149"/>
      <c r="ACB40" s="146"/>
      <c r="ACC40" s="147"/>
      <c r="ACD40" s="148"/>
      <c r="ACE40" s="148"/>
      <c r="ACF40" s="149"/>
      <c r="ACG40" s="146"/>
      <c r="ACH40" s="147"/>
      <c r="ACI40" s="148"/>
      <c r="ACJ40" s="148"/>
      <c r="ACK40" s="149"/>
      <c r="ACL40" s="146"/>
      <c r="ACM40" s="147"/>
      <c r="ACN40" s="148"/>
      <c r="ACO40" s="148"/>
      <c r="ACP40" s="149"/>
      <c r="ACQ40" s="146"/>
      <c r="ACR40" s="147"/>
      <c r="ACS40" s="148"/>
      <c r="ACT40" s="148"/>
      <c r="ACU40" s="149"/>
      <c r="ACV40" s="146"/>
      <c r="ACW40" s="147"/>
      <c r="ACX40" s="148"/>
      <c r="ACY40" s="148"/>
      <c r="ACZ40" s="149"/>
      <c r="ADA40" s="146"/>
      <c r="ADB40" s="147"/>
      <c r="ADC40" s="148"/>
      <c r="ADD40" s="148"/>
      <c r="ADE40" s="149"/>
      <c r="ADF40" s="146"/>
      <c r="ADG40" s="147"/>
      <c r="ADH40" s="148"/>
      <c r="ADI40" s="148"/>
      <c r="ADJ40" s="149"/>
      <c r="ADK40" s="146"/>
      <c r="ADL40" s="147"/>
      <c r="ADM40" s="148"/>
      <c r="ADN40" s="148"/>
      <c r="ADO40" s="149"/>
      <c r="ADP40" s="146"/>
      <c r="ADQ40" s="147"/>
      <c r="ADR40" s="148"/>
      <c r="ADS40" s="148"/>
      <c r="ADT40" s="149"/>
      <c r="ADU40" s="146"/>
      <c r="ADV40" s="147"/>
      <c r="ADW40" s="148"/>
      <c r="ADX40" s="148"/>
      <c r="ADY40" s="149"/>
      <c r="ADZ40" s="146"/>
      <c r="AEA40" s="147"/>
      <c r="AEB40" s="148"/>
      <c r="AEC40" s="148"/>
      <c r="AED40" s="149"/>
      <c r="AEE40" s="146"/>
      <c r="AEF40" s="147"/>
      <c r="AEG40" s="148"/>
      <c r="AEH40" s="148"/>
      <c r="AEI40" s="149"/>
      <c r="AEJ40" s="146"/>
      <c r="AEK40" s="147"/>
      <c r="AEL40" s="148"/>
      <c r="AEM40" s="148"/>
      <c r="AEN40" s="149"/>
      <c r="AEO40" s="146"/>
      <c r="AEP40" s="147"/>
      <c r="AEQ40" s="148"/>
      <c r="AER40" s="148"/>
      <c r="AES40" s="149"/>
      <c r="AET40" s="146"/>
      <c r="AEU40" s="147"/>
      <c r="AEV40" s="148"/>
      <c r="AEW40" s="148"/>
      <c r="AEX40" s="149"/>
      <c r="AEY40" s="146"/>
      <c r="AEZ40" s="147"/>
      <c r="AFA40" s="148"/>
      <c r="AFB40" s="148"/>
      <c r="AFC40" s="149"/>
      <c r="AFD40" s="146"/>
      <c r="AFE40" s="147"/>
      <c r="AFF40" s="148"/>
      <c r="AFG40" s="148"/>
      <c r="AFH40" s="149"/>
      <c r="AFI40" s="146"/>
      <c r="AFJ40" s="147"/>
      <c r="AFK40" s="148"/>
      <c r="AFL40" s="148"/>
      <c r="AFM40" s="149"/>
      <c r="AFN40" s="146"/>
      <c r="AFO40" s="147"/>
      <c r="AFP40" s="148"/>
      <c r="AFQ40" s="148"/>
      <c r="AFR40" s="149"/>
      <c r="AFS40" s="146"/>
      <c r="AFT40" s="147"/>
      <c r="AFU40" s="148"/>
      <c r="AFV40" s="148"/>
      <c r="AFW40" s="149"/>
      <c r="AFX40" s="146"/>
      <c r="AFY40" s="147"/>
      <c r="AFZ40" s="148"/>
      <c r="AGA40" s="148"/>
      <c r="AGB40" s="149"/>
      <c r="AGC40" s="146"/>
      <c r="AGD40" s="147"/>
      <c r="AGE40" s="148"/>
      <c r="AGF40" s="148"/>
      <c r="AGG40" s="149"/>
      <c r="AGH40" s="146"/>
      <c r="AGI40" s="147"/>
      <c r="AGJ40" s="148"/>
      <c r="AGK40" s="148"/>
      <c r="AGL40" s="149"/>
      <c r="AGM40" s="146"/>
      <c r="AGN40" s="147"/>
      <c r="AGO40" s="148"/>
      <c r="AGP40" s="148"/>
      <c r="AGQ40" s="149"/>
      <c r="AGR40" s="146"/>
      <c r="AGS40" s="147"/>
      <c r="AGT40" s="148"/>
      <c r="AGU40" s="148"/>
      <c r="AGV40" s="149"/>
      <c r="AGW40" s="146"/>
      <c r="AGX40" s="147"/>
      <c r="AGY40" s="148"/>
      <c r="AGZ40" s="148"/>
      <c r="AHA40" s="149"/>
      <c r="AHB40" s="146"/>
      <c r="AHC40" s="147"/>
      <c r="AHD40" s="148"/>
      <c r="AHE40" s="148"/>
      <c r="AHF40" s="149"/>
      <c r="AHG40" s="146"/>
      <c r="AHH40" s="147"/>
      <c r="AHI40" s="148"/>
      <c r="AHJ40" s="148"/>
      <c r="AHK40" s="149"/>
      <c r="AHL40" s="146"/>
      <c r="AHM40" s="147"/>
      <c r="AHN40" s="148"/>
      <c r="AHO40" s="148"/>
      <c r="AHP40" s="149"/>
      <c r="AHQ40" s="146"/>
      <c r="AHR40" s="147"/>
      <c r="AHS40" s="148"/>
      <c r="AHT40" s="148"/>
      <c r="AHU40" s="149"/>
      <c r="AHV40" s="146"/>
      <c r="AHW40" s="147"/>
      <c r="AHX40" s="148"/>
      <c r="AHY40" s="148"/>
      <c r="AHZ40" s="149"/>
      <c r="AIA40" s="146"/>
      <c r="AIB40" s="147"/>
      <c r="AIC40" s="148"/>
      <c r="AID40" s="148"/>
      <c r="AIE40" s="149"/>
      <c r="AIF40" s="146"/>
      <c r="AIG40" s="147"/>
      <c r="AIH40" s="148"/>
      <c r="AII40" s="148"/>
      <c r="AIJ40" s="149"/>
      <c r="AIK40" s="146"/>
      <c r="AIL40" s="147"/>
      <c r="AIM40" s="148"/>
      <c r="AIN40" s="148"/>
      <c r="AIO40" s="149"/>
      <c r="AIP40" s="146"/>
      <c r="AIQ40" s="147"/>
      <c r="AIR40" s="148"/>
      <c r="AIS40" s="148"/>
      <c r="AIT40" s="149"/>
      <c r="AIU40" s="146"/>
      <c r="AIV40" s="147"/>
      <c r="AIW40" s="148"/>
      <c r="AIX40" s="148"/>
      <c r="AIY40" s="149"/>
      <c r="AIZ40" s="146"/>
      <c r="AJA40" s="147"/>
      <c r="AJB40" s="148"/>
      <c r="AJC40" s="148"/>
      <c r="AJD40" s="149"/>
      <c r="AJE40" s="146"/>
      <c r="AJF40" s="147"/>
      <c r="AJG40" s="148"/>
      <c r="AJH40" s="148"/>
      <c r="AJI40" s="149"/>
      <c r="AJJ40" s="146"/>
      <c r="AJK40" s="147"/>
      <c r="AJL40" s="148"/>
      <c r="AJM40" s="148"/>
      <c r="AJN40" s="149"/>
      <c r="AJO40" s="146"/>
      <c r="AJP40" s="147"/>
      <c r="AJQ40" s="148"/>
      <c r="AJR40" s="148"/>
      <c r="AJS40" s="149"/>
      <c r="AJT40" s="146"/>
      <c r="AJU40" s="147"/>
      <c r="AJV40" s="148"/>
      <c r="AJW40" s="148"/>
      <c r="AJX40" s="149"/>
      <c r="AJY40" s="146"/>
      <c r="AJZ40" s="147"/>
      <c r="AKA40" s="148"/>
      <c r="AKB40" s="148"/>
      <c r="AKC40" s="149"/>
      <c r="AKD40" s="146"/>
      <c r="AKE40" s="147"/>
      <c r="AKF40" s="148"/>
      <c r="AKG40" s="148"/>
      <c r="AKH40" s="149"/>
      <c r="AKI40" s="146"/>
      <c r="AKJ40" s="147"/>
      <c r="AKK40" s="148"/>
      <c r="AKL40" s="148"/>
      <c r="AKM40" s="149"/>
      <c r="AKN40" s="146"/>
      <c r="AKO40" s="147"/>
      <c r="AKP40" s="148"/>
      <c r="AKQ40" s="148"/>
      <c r="AKR40" s="149"/>
      <c r="AKS40" s="146"/>
      <c r="AKT40" s="147"/>
      <c r="AKU40" s="148"/>
      <c r="AKV40" s="148"/>
      <c r="AKW40" s="149"/>
      <c r="AKX40" s="146"/>
      <c r="AKY40" s="147"/>
      <c r="AKZ40" s="148"/>
      <c r="ALA40" s="148"/>
      <c r="ALB40" s="149"/>
      <c r="ALC40" s="146"/>
      <c r="ALD40" s="147"/>
      <c r="ALE40" s="148"/>
      <c r="ALF40" s="148"/>
      <c r="ALG40" s="149"/>
      <c r="ALH40" s="146"/>
      <c r="ALI40" s="147"/>
      <c r="ALJ40" s="148"/>
      <c r="ALK40" s="148"/>
      <c r="ALL40" s="149"/>
      <c r="ALM40" s="146"/>
      <c r="ALN40" s="147"/>
      <c r="ALO40" s="148"/>
      <c r="ALP40" s="148"/>
      <c r="ALQ40" s="149"/>
      <c r="ALR40" s="146"/>
      <c r="ALS40" s="147"/>
      <c r="ALT40" s="148"/>
      <c r="ALU40" s="148"/>
      <c r="ALV40" s="149"/>
      <c r="ALW40" s="146"/>
      <c r="ALX40" s="147"/>
      <c r="ALY40" s="148"/>
      <c r="ALZ40" s="148"/>
      <c r="AMA40" s="149"/>
      <c r="AMB40" s="146"/>
      <c r="AMC40" s="147"/>
      <c r="AMD40" s="148"/>
      <c r="AME40" s="148"/>
      <c r="AMF40" s="149"/>
      <c r="AMG40" s="146"/>
      <c r="AMH40" s="147"/>
      <c r="AMI40" s="148"/>
      <c r="AMJ40" s="148"/>
      <c r="AMK40" s="149"/>
      <c r="AML40" s="146"/>
      <c r="AMM40" s="147"/>
      <c r="AMN40" s="148"/>
      <c r="AMO40" s="148"/>
      <c r="AMP40" s="149"/>
      <c r="AMQ40" s="146"/>
      <c r="AMR40" s="147"/>
      <c r="AMS40" s="148"/>
      <c r="AMT40" s="148"/>
      <c r="AMU40" s="149"/>
      <c r="AMV40" s="146"/>
      <c r="AMW40" s="147"/>
      <c r="AMX40" s="148"/>
      <c r="AMY40" s="148"/>
      <c r="AMZ40" s="149"/>
      <c r="ANA40" s="146"/>
      <c r="ANB40" s="147"/>
      <c r="ANC40" s="148"/>
      <c r="AND40" s="148"/>
      <c r="ANE40" s="149"/>
      <c r="ANF40" s="146"/>
      <c r="ANG40" s="147"/>
      <c r="ANH40" s="148"/>
      <c r="ANI40" s="148"/>
      <c r="ANJ40" s="149"/>
      <c r="ANK40" s="146"/>
      <c r="ANL40" s="147"/>
      <c r="ANM40" s="148"/>
      <c r="ANN40" s="148"/>
      <c r="ANO40" s="149"/>
      <c r="ANP40" s="146"/>
      <c r="ANQ40" s="147"/>
      <c r="ANR40" s="148"/>
      <c r="ANS40" s="148"/>
      <c r="ANT40" s="149"/>
      <c r="ANU40" s="146"/>
      <c r="ANV40" s="147"/>
      <c r="ANW40" s="148"/>
      <c r="ANX40" s="148"/>
      <c r="ANY40" s="149"/>
      <c r="ANZ40" s="146"/>
      <c r="AOA40" s="147"/>
      <c r="AOB40" s="148"/>
      <c r="AOC40" s="148"/>
      <c r="AOD40" s="149"/>
      <c r="AOE40" s="146"/>
      <c r="AOF40" s="147"/>
      <c r="AOG40" s="148"/>
      <c r="AOH40" s="148"/>
      <c r="AOI40" s="149"/>
      <c r="AOJ40" s="146"/>
      <c r="AOK40" s="147"/>
      <c r="AOL40" s="148"/>
      <c r="AOM40" s="148"/>
      <c r="AON40" s="149"/>
      <c r="AOO40" s="146"/>
      <c r="AOP40" s="147"/>
      <c r="AOQ40" s="148"/>
      <c r="AOR40" s="148"/>
      <c r="AOS40" s="149"/>
      <c r="AOT40" s="146"/>
      <c r="AOU40" s="147"/>
      <c r="AOV40" s="148"/>
      <c r="AOW40" s="148"/>
      <c r="AOX40" s="149"/>
      <c r="AOY40" s="146"/>
      <c r="AOZ40" s="147"/>
      <c r="APA40" s="148"/>
      <c r="APB40" s="148"/>
      <c r="APC40" s="149"/>
      <c r="APD40" s="146"/>
      <c r="APE40" s="147"/>
      <c r="APF40" s="148"/>
      <c r="APG40" s="148"/>
      <c r="APH40" s="149"/>
      <c r="API40" s="146"/>
      <c r="APJ40" s="147"/>
      <c r="APK40" s="148"/>
      <c r="APL40" s="148"/>
      <c r="APM40" s="149"/>
      <c r="APN40" s="146"/>
      <c r="APO40" s="147"/>
      <c r="APP40" s="148"/>
      <c r="APQ40" s="148"/>
      <c r="APR40" s="149"/>
      <c r="APS40" s="146"/>
      <c r="APT40" s="147"/>
      <c r="APU40" s="148"/>
      <c r="APV40" s="148"/>
      <c r="APW40" s="149"/>
      <c r="APX40" s="146"/>
      <c r="APY40" s="147"/>
      <c r="APZ40" s="148"/>
      <c r="AQA40" s="148"/>
      <c r="AQB40" s="149"/>
      <c r="AQC40" s="146"/>
      <c r="AQD40" s="147"/>
      <c r="AQE40" s="148"/>
      <c r="AQF40" s="148"/>
      <c r="AQG40" s="149"/>
      <c r="AQH40" s="146"/>
      <c r="AQI40" s="147"/>
      <c r="AQJ40" s="148"/>
      <c r="AQK40" s="148"/>
      <c r="AQL40" s="149"/>
      <c r="AQM40" s="146"/>
      <c r="AQN40" s="147"/>
      <c r="AQO40" s="148"/>
      <c r="AQP40" s="148"/>
      <c r="AQQ40" s="149"/>
      <c r="AQR40" s="146"/>
      <c r="AQS40" s="147"/>
      <c r="AQT40" s="148"/>
      <c r="AQU40" s="148"/>
      <c r="AQV40" s="149"/>
      <c r="AQW40" s="146"/>
      <c r="AQX40" s="147"/>
      <c r="AQY40" s="148"/>
      <c r="AQZ40" s="148"/>
      <c r="ARA40" s="149"/>
      <c r="ARB40" s="146"/>
      <c r="ARC40" s="147"/>
      <c r="ARD40" s="148"/>
      <c r="ARE40" s="148"/>
      <c r="ARF40" s="149"/>
      <c r="ARG40" s="146"/>
      <c r="ARH40" s="147"/>
      <c r="ARI40" s="148"/>
      <c r="ARJ40" s="148"/>
      <c r="ARK40" s="149"/>
      <c r="ARL40" s="146"/>
      <c r="ARM40" s="147"/>
      <c r="ARN40" s="148"/>
      <c r="ARO40" s="148"/>
      <c r="ARP40" s="149"/>
      <c r="ARQ40" s="146"/>
      <c r="ARR40" s="147"/>
      <c r="ARS40" s="148"/>
      <c r="ART40" s="148"/>
      <c r="ARU40" s="149"/>
      <c r="ARV40" s="146"/>
      <c r="ARW40" s="147"/>
      <c r="ARX40" s="148"/>
      <c r="ARY40" s="148"/>
      <c r="ARZ40" s="149"/>
      <c r="ASA40" s="146"/>
      <c r="ASB40" s="147"/>
      <c r="ASC40" s="148"/>
      <c r="ASD40" s="148"/>
      <c r="ASE40" s="149"/>
      <c r="ASF40" s="146"/>
      <c r="ASG40" s="147"/>
      <c r="ASH40" s="148"/>
      <c r="ASI40" s="148"/>
      <c r="ASJ40" s="149"/>
      <c r="ASK40" s="146"/>
      <c r="ASL40" s="147"/>
      <c r="ASM40" s="148"/>
      <c r="ASN40" s="148"/>
      <c r="ASO40" s="149"/>
      <c r="ASP40" s="146"/>
      <c r="ASQ40" s="147"/>
      <c r="ASR40" s="148"/>
      <c r="ASS40" s="148"/>
      <c r="AST40" s="149"/>
      <c r="ASU40" s="146"/>
      <c r="ASV40" s="147"/>
      <c r="ASW40" s="148"/>
      <c r="ASX40" s="148"/>
      <c r="ASY40" s="149"/>
      <c r="ASZ40" s="146"/>
      <c r="ATA40" s="147"/>
      <c r="ATB40" s="148"/>
      <c r="ATC40" s="148"/>
      <c r="ATD40" s="149"/>
      <c r="ATE40" s="146"/>
      <c r="ATF40" s="147"/>
      <c r="ATG40" s="148"/>
      <c r="ATH40" s="148"/>
      <c r="ATI40" s="149"/>
      <c r="ATJ40" s="146"/>
      <c r="ATK40" s="147"/>
      <c r="ATL40" s="148"/>
      <c r="ATM40" s="148"/>
      <c r="ATN40" s="149"/>
      <c r="ATO40" s="146"/>
      <c r="ATP40" s="147"/>
      <c r="ATQ40" s="148"/>
      <c r="ATR40" s="148"/>
      <c r="ATS40" s="149"/>
      <c r="ATT40" s="146"/>
      <c r="ATU40" s="147"/>
      <c r="ATV40" s="148"/>
      <c r="ATW40" s="148"/>
      <c r="ATX40" s="149"/>
      <c r="ATY40" s="146"/>
      <c r="ATZ40" s="147"/>
      <c r="AUA40" s="148"/>
      <c r="AUB40" s="148"/>
      <c r="AUC40" s="149"/>
      <c r="AUD40" s="146"/>
      <c r="AUE40" s="147"/>
      <c r="AUF40" s="148"/>
      <c r="AUG40" s="148"/>
      <c r="AUH40" s="149"/>
      <c r="AUI40" s="146"/>
      <c r="AUJ40" s="147"/>
      <c r="AUK40" s="148"/>
      <c r="AUL40" s="148"/>
      <c r="AUM40" s="149"/>
      <c r="AUN40" s="146"/>
      <c r="AUO40" s="147"/>
      <c r="AUP40" s="148"/>
      <c r="AUQ40" s="148"/>
      <c r="AUR40" s="149"/>
      <c r="AUS40" s="146"/>
      <c r="AUT40" s="147"/>
      <c r="AUU40" s="148"/>
      <c r="AUV40" s="148"/>
      <c r="AUW40" s="149"/>
      <c r="AUX40" s="146"/>
      <c r="AUY40" s="147"/>
      <c r="AUZ40" s="148"/>
      <c r="AVA40" s="148"/>
      <c r="AVB40" s="149"/>
      <c r="AVC40" s="146"/>
      <c r="AVD40" s="147"/>
      <c r="AVE40" s="148"/>
      <c r="AVF40" s="148"/>
      <c r="AVG40" s="149"/>
      <c r="AVH40" s="146"/>
      <c r="AVI40" s="147"/>
      <c r="AVJ40" s="148"/>
      <c r="AVK40" s="148"/>
      <c r="AVL40" s="149"/>
      <c r="AVM40" s="146"/>
      <c r="AVN40" s="147"/>
      <c r="AVO40" s="148"/>
      <c r="AVP40" s="148"/>
      <c r="AVQ40" s="149"/>
      <c r="AVR40" s="146"/>
      <c r="AVS40" s="147"/>
      <c r="AVT40" s="148"/>
      <c r="AVU40" s="148"/>
      <c r="AVV40" s="149"/>
      <c r="AVW40" s="146"/>
      <c r="AVX40" s="147"/>
      <c r="AVY40" s="148"/>
      <c r="AVZ40" s="148"/>
      <c r="AWA40" s="149"/>
      <c r="AWB40" s="146"/>
      <c r="AWC40" s="147"/>
      <c r="AWD40" s="148"/>
      <c r="AWE40" s="148"/>
      <c r="AWF40" s="149"/>
      <c r="AWG40" s="146"/>
      <c r="AWH40" s="147"/>
      <c r="AWI40" s="148"/>
      <c r="AWJ40" s="148"/>
      <c r="AWK40" s="149"/>
      <c r="AWL40" s="146"/>
      <c r="AWM40" s="147"/>
      <c r="AWN40" s="148"/>
      <c r="AWO40" s="148"/>
      <c r="AWP40" s="149"/>
      <c r="AWQ40" s="146"/>
      <c r="AWR40" s="147"/>
      <c r="AWS40" s="148"/>
      <c r="AWT40" s="148"/>
      <c r="AWU40" s="149"/>
      <c r="AWV40" s="146"/>
      <c r="AWW40" s="147"/>
      <c r="AWX40" s="148"/>
      <c r="AWY40" s="148"/>
      <c r="AWZ40" s="149"/>
      <c r="AXA40" s="146"/>
      <c r="AXB40" s="147"/>
      <c r="AXC40" s="148"/>
      <c r="AXD40" s="148"/>
      <c r="AXE40" s="149"/>
      <c r="AXF40" s="146"/>
      <c r="AXG40" s="147"/>
      <c r="AXH40" s="148"/>
      <c r="AXI40" s="148"/>
      <c r="AXJ40" s="149"/>
      <c r="AXK40" s="146"/>
      <c r="AXL40" s="147"/>
      <c r="AXM40" s="148"/>
      <c r="AXN40" s="148"/>
      <c r="AXO40" s="149"/>
      <c r="AXP40" s="146"/>
      <c r="AXQ40" s="147"/>
      <c r="AXR40" s="148"/>
      <c r="AXS40" s="148"/>
      <c r="AXT40" s="149"/>
      <c r="AXU40" s="146"/>
      <c r="AXV40" s="147"/>
      <c r="AXW40" s="148"/>
      <c r="AXX40" s="148"/>
      <c r="AXY40" s="149"/>
      <c r="AXZ40" s="146"/>
      <c r="AYA40" s="147"/>
      <c r="AYB40" s="148"/>
      <c r="AYC40" s="148"/>
      <c r="AYD40" s="149"/>
      <c r="AYE40" s="146"/>
      <c r="AYF40" s="147"/>
      <c r="AYG40" s="148"/>
      <c r="AYH40" s="148"/>
      <c r="AYI40" s="149"/>
      <c r="AYJ40" s="146"/>
      <c r="AYK40" s="147"/>
      <c r="AYL40" s="148"/>
      <c r="AYM40" s="148"/>
      <c r="AYN40" s="149"/>
      <c r="AYO40" s="146"/>
      <c r="AYP40" s="147"/>
      <c r="AYQ40" s="148"/>
      <c r="AYR40" s="148"/>
      <c r="AYS40" s="149"/>
      <c r="AYT40" s="146"/>
      <c r="AYU40" s="147"/>
      <c r="AYV40" s="148"/>
      <c r="AYW40" s="148"/>
      <c r="AYX40" s="149"/>
      <c r="AYY40" s="146"/>
      <c r="AYZ40" s="147"/>
      <c r="AZA40" s="148"/>
      <c r="AZB40" s="148"/>
      <c r="AZC40" s="149"/>
      <c r="AZD40" s="146"/>
      <c r="AZE40" s="147"/>
      <c r="AZF40" s="148"/>
      <c r="AZG40" s="148"/>
      <c r="AZH40" s="149"/>
      <c r="AZI40" s="146"/>
      <c r="AZJ40" s="147"/>
      <c r="AZK40" s="148"/>
      <c r="AZL40" s="148"/>
      <c r="AZM40" s="149"/>
      <c r="AZN40" s="146"/>
      <c r="AZO40" s="147"/>
      <c r="AZP40" s="148"/>
      <c r="AZQ40" s="148"/>
      <c r="AZR40" s="149"/>
      <c r="AZS40" s="146"/>
      <c r="AZT40" s="147"/>
      <c r="AZU40" s="148"/>
      <c r="AZV40" s="148"/>
      <c r="AZW40" s="149"/>
      <c r="AZX40" s="146"/>
      <c r="AZY40" s="147"/>
      <c r="AZZ40" s="148"/>
      <c r="BAA40" s="148"/>
      <c r="BAB40" s="149"/>
      <c r="BAC40" s="146"/>
      <c r="BAD40" s="147"/>
      <c r="BAE40" s="148"/>
      <c r="BAF40" s="148"/>
      <c r="BAG40" s="149"/>
      <c r="BAH40" s="146"/>
      <c r="BAI40" s="147"/>
      <c r="BAJ40" s="148"/>
      <c r="BAK40" s="148"/>
      <c r="BAL40" s="149"/>
      <c r="BAM40" s="146"/>
      <c r="BAN40" s="147"/>
      <c r="BAO40" s="148"/>
      <c r="BAP40" s="148"/>
      <c r="BAQ40" s="149"/>
      <c r="BAR40" s="146"/>
      <c r="BAS40" s="147"/>
      <c r="BAT40" s="148"/>
      <c r="BAU40" s="148"/>
      <c r="BAV40" s="149"/>
      <c r="BAW40" s="146"/>
      <c r="BAX40" s="147"/>
      <c r="BAY40" s="148"/>
      <c r="BAZ40" s="148"/>
      <c r="BBA40" s="149"/>
      <c r="BBB40" s="146"/>
      <c r="BBC40" s="147"/>
      <c r="BBD40" s="148"/>
      <c r="BBE40" s="148"/>
      <c r="BBF40" s="149"/>
      <c r="BBG40" s="146"/>
      <c r="BBH40" s="147"/>
      <c r="BBI40" s="148"/>
      <c r="BBJ40" s="148"/>
      <c r="BBK40" s="149"/>
      <c r="BBL40" s="146"/>
      <c r="BBM40" s="147"/>
      <c r="BBN40" s="148"/>
      <c r="BBO40" s="148"/>
      <c r="BBP40" s="149"/>
      <c r="BBQ40" s="146"/>
      <c r="BBR40" s="147"/>
      <c r="BBS40" s="148"/>
      <c r="BBT40" s="148"/>
      <c r="BBU40" s="149"/>
      <c r="BBV40" s="146"/>
      <c r="BBW40" s="147"/>
      <c r="BBX40" s="148"/>
      <c r="BBY40" s="148"/>
      <c r="BBZ40" s="149"/>
      <c r="BCA40" s="146"/>
      <c r="BCB40" s="147"/>
      <c r="BCC40" s="148"/>
      <c r="BCD40" s="148"/>
      <c r="BCE40" s="149"/>
      <c r="BCF40" s="146"/>
      <c r="BCG40" s="147"/>
      <c r="BCH40" s="148"/>
      <c r="BCI40" s="148"/>
      <c r="BCJ40" s="149"/>
      <c r="BCK40" s="146"/>
      <c r="BCL40" s="147"/>
      <c r="BCM40" s="148"/>
      <c r="BCN40" s="148"/>
      <c r="BCO40" s="149"/>
      <c r="BCP40" s="146"/>
      <c r="BCQ40" s="147"/>
      <c r="BCR40" s="148"/>
      <c r="BCS40" s="148"/>
      <c r="BCT40" s="149"/>
      <c r="BCU40" s="146"/>
      <c r="BCV40" s="147"/>
      <c r="BCW40" s="148"/>
      <c r="BCX40" s="148"/>
      <c r="BCY40" s="149"/>
      <c r="BCZ40" s="146"/>
      <c r="BDA40" s="147"/>
      <c r="BDB40" s="148"/>
      <c r="BDC40" s="148"/>
      <c r="BDD40" s="149"/>
      <c r="BDE40" s="146"/>
      <c r="BDF40" s="147"/>
      <c r="BDG40" s="148"/>
      <c r="BDH40" s="148"/>
      <c r="BDI40" s="149"/>
      <c r="BDJ40" s="146"/>
      <c r="BDK40" s="147"/>
      <c r="BDL40" s="148"/>
      <c r="BDM40" s="148"/>
      <c r="BDN40" s="149"/>
      <c r="BDO40" s="146"/>
      <c r="BDP40" s="147"/>
      <c r="BDQ40" s="148"/>
      <c r="BDR40" s="148"/>
      <c r="BDS40" s="149"/>
      <c r="BDT40" s="146"/>
      <c r="BDU40" s="147"/>
      <c r="BDV40" s="148"/>
      <c r="BDW40" s="148"/>
      <c r="BDX40" s="149"/>
      <c r="BDY40" s="146"/>
      <c r="BDZ40" s="147"/>
      <c r="BEA40" s="148"/>
      <c r="BEB40" s="148"/>
      <c r="BEC40" s="149"/>
      <c r="BED40" s="146"/>
      <c r="BEE40" s="147"/>
      <c r="BEF40" s="148"/>
      <c r="BEG40" s="148"/>
      <c r="BEH40" s="149"/>
      <c r="BEI40" s="146"/>
      <c r="BEJ40" s="147"/>
      <c r="BEK40" s="148"/>
      <c r="BEL40" s="148"/>
      <c r="BEM40" s="149"/>
      <c r="BEN40" s="146"/>
      <c r="BEO40" s="147"/>
      <c r="BEP40" s="148"/>
      <c r="BEQ40" s="148"/>
      <c r="BER40" s="149"/>
      <c r="BES40" s="146"/>
      <c r="BET40" s="147"/>
      <c r="BEU40" s="148"/>
      <c r="BEV40" s="148"/>
      <c r="BEW40" s="149"/>
      <c r="BEX40" s="146"/>
      <c r="BEY40" s="147"/>
      <c r="BEZ40" s="148"/>
      <c r="BFA40" s="148"/>
      <c r="BFB40" s="149"/>
      <c r="BFC40" s="146"/>
      <c r="BFD40" s="147"/>
      <c r="BFE40" s="148"/>
      <c r="BFF40" s="148"/>
      <c r="BFG40" s="149"/>
      <c r="BFH40" s="146"/>
      <c r="BFI40" s="147"/>
      <c r="BFJ40" s="148"/>
      <c r="BFK40" s="148"/>
      <c r="BFL40" s="149"/>
      <c r="BFM40" s="146"/>
      <c r="BFN40" s="147"/>
      <c r="BFO40" s="148"/>
      <c r="BFP40" s="148"/>
      <c r="BFQ40" s="149"/>
      <c r="BFR40" s="146"/>
      <c r="BFS40" s="147"/>
      <c r="BFT40" s="148"/>
      <c r="BFU40" s="148"/>
      <c r="BFV40" s="149"/>
      <c r="BFW40" s="146"/>
      <c r="BFX40" s="147"/>
      <c r="BFY40" s="148"/>
      <c r="BFZ40" s="148"/>
      <c r="BGA40" s="149"/>
      <c r="BGB40" s="146"/>
      <c r="BGC40" s="147"/>
      <c r="BGD40" s="148"/>
      <c r="BGE40" s="148"/>
      <c r="BGF40" s="149"/>
      <c r="BGG40" s="146"/>
      <c r="BGH40" s="147"/>
      <c r="BGI40" s="148"/>
      <c r="BGJ40" s="148"/>
      <c r="BGK40" s="149"/>
      <c r="BGL40" s="146"/>
      <c r="BGM40" s="147"/>
      <c r="BGN40" s="148"/>
      <c r="BGO40" s="148"/>
      <c r="BGP40" s="149"/>
      <c r="BGQ40" s="146"/>
      <c r="BGR40" s="147"/>
      <c r="BGS40" s="148"/>
      <c r="BGT40" s="148"/>
      <c r="BGU40" s="149"/>
      <c r="BGV40" s="146"/>
      <c r="BGW40" s="147"/>
      <c r="BGX40" s="148"/>
      <c r="BGY40" s="148"/>
      <c r="BGZ40" s="149"/>
      <c r="BHA40" s="146"/>
      <c r="BHB40" s="147"/>
      <c r="BHC40" s="148"/>
      <c r="BHD40" s="148"/>
      <c r="BHE40" s="149"/>
      <c r="BHF40" s="146"/>
      <c r="BHG40" s="147"/>
      <c r="BHH40" s="148"/>
      <c r="BHI40" s="148"/>
      <c r="BHJ40" s="149"/>
      <c r="BHK40" s="146"/>
      <c r="BHL40" s="147"/>
      <c r="BHM40" s="148"/>
      <c r="BHN40" s="148"/>
      <c r="BHO40" s="149"/>
      <c r="BHP40" s="146"/>
      <c r="BHQ40" s="147"/>
      <c r="BHR40" s="148"/>
      <c r="BHS40" s="148"/>
      <c r="BHT40" s="149"/>
      <c r="BHU40" s="146"/>
      <c r="BHV40" s="147"/>
      <c r="BHW40" s="148"/>
      <c r="BHX40" s="148"/>
      <c r="BHY40" s="149"/>
      <c r="BHZ40" s="146"/>
      <c r="BIA40" s="147"/>
      <c r="BIB40" s="148"/>
      <c r="BIC40" s="148"/>
      <c r="BID40" s="149"/>
      <c r="BIE40" s="146"/>
      <c r="BIF40" s="147"/>
      <c r="BIG40" s="148"/>
      <c r="BIH40" s="148"/>
      <c r="BII40" s="149"/>
      <c r="BIJ40" s="146"/>
      <c r="BIK40" s="147"/>
      <c r="BIL40" s="148"/>
      <c r="BIM40" s="148"/>
      <c r="BIN40" s="149"/>
      <c r="BIO40" s="146"/>
      <c r="BIP40" s="147"/>
      <c r="BIQ40" s="148"/>
      <c r="BIR40" s="148"/>
      <c r="BIS40" s="149"/>
      <c r="BIT40" s="146"/>
      <c r="BIU40" s="147"/>
      <c r="BIV40" s="148"/>
      <c r="BIW40" s="148"/>
      <c r="BIX40" s="149"/>
      <c r="BIY40" s="146"/>
      <c r="BIZ40" s="147"/>
      <c r="BJA40" s="148"/>
      <c r="BJB40" s="148"/>
      <c r="BJC40" s="149"/>
      <c r="BJD40" s="146"/>
      <c r="BJE40" s="147"/>
      <c r="BJF40" s="148"/>
      <c r="BJG40" s="148"/>
      <c r="BJH40" s="149"/>
      <c r="BJI40" s="146"/>
      <c r="BJJ40" s="147"/>
      <c r="BJK40" s="148"/>
      <c r="BJL40" s="148"/>
      <c r="BJM40" s="149"/>
      <c r="BJN40" s="146"/>
      <c r="BJO40" s="147"/>
      <c r="BJP40" s="148"/>
      <c r="BJQ40" s="148"/>
      <c r="BJR40" s="149"/>
      <c r="BJS40" s="146"/>
      <c r="BJT40" s="147"/>
      <c r="BJU40" s="148"/>
      <c r="BJV40" s="148"/>
      <c r="BJW40" s="149"/>
      <c r="BJX40" s="146"/>
      <c r="BJY40" s="147"/>
      <c r="BJZ40" s="148"/>
      <c r="BKA40" s="148"/>
      <c r="BKB40" s="149"/>
      <c r="BKC40" s="146"/>
      <c r="BKD40" s="147"/>
      <c r="BKE40" s="148"/>
      <c r="BKF40" s="148"/>
      <c r="BKG40" s="149"/>
      <c r="BKH40" s="146"/>
      <c r="BKI40" s="147"/>
      <c r="BKJ40" s="148"/>
      <c r="BKK40" s="148"/>
      <c r="BKL40" s="149"/>
      <c r="BKM40" s="146"/>
      <c r="BKN40" s="147"/>
      <c r="BKO40" s="148"/>
      <c r="BKP40" s="148"/>
      <c r="BKQ40" s="149"/>
      <c r="BKR40" s="146"/>
      <c r="BKS40" s="147"/>
      <c r="BKT40" s="148"/>
      <c r="BKU40" s="148"/>
      <c r="BKV40" s="149"/>
      <c r="BKW40" s="146"/>
      <c r="BKX40" s="147"/>
      <c r="BKY40" s="148"/>
      <c r="BKZ40" s="148"/>
      <c r="BLA40" s="149"/>
      <c r="BLB40" s="146"/>
      <c r="BLC40" s="147"/>
      <c r="BLD40" s="148"/>
      <c r="BLE40" s="148"/>
      <c r="BLF40" s="149"/>
      <c r="BLG40" s="146"/>
      <c r="BLH40" s="147"/>
      <c r="BLI40" s="148"/>
      <c r="BLJ40" s="148"/>
      <c r="BLK40" s="149"/>
      <c r="BLL40" s="146"/>
      <c r="BLM40" s="147"/>
      <c r="BLN40" s="148"/>
      <c r="BLO40" s="148"/>
      <c r="BLP40" s="149"/>
      <c r="BLQ40" s="146"/>
      <c r="BLR40" s="147"/>
      <c r="BLS40" s="148"/>
      <c r="BLT40" s="148"/>
      <c r="BLU40" s="149"/>
      <c r="BLV40" s="146"/>
      <c r="BLW40" s="147"/>
      <c r="BLX40" s="148"/>
      <c r="BLY40" s="148"/>
      <c r="BLZ40" s="149"/>
      <c r="BMA40" s="146"/>
      <c r="BMB40" s="147"/>
      <c r="BMC40" s="148"/>
      <c r="BMD40" s="148"/>
      <c r="BME40" s="149"/>
      <c r="BMF40" s="146"/>
      <c r="BMG40" s="147"/>
      <c r="BMH40" s="148"/>
      <c r="BMI40" s="148"/>
      <c r="BMJ40" s="149"/>
      <c r="BMK40" s="146"/>
      <c r="BML40" s="147"/>
      <c r="BMM40" s="148"/>
      <c r="BMN40" s="148"/>
      <c r="BMO40" s="149"/>
      <c r="BMP40" s="146"/>
      <c r="BMQ40" s="147"/>
      <c r="BMR40" s="148"/>
      <c r="BMS40" s="148"/>
      <c r="BMT40" s="149"/>
      <c r="BMU40" s="146"/>
      <c r="BMV40" s="147"/>
      <c r="BMW40" s="148"/>
      <c r="BMX40" s="148"/>
      <c r="BMY40" s="149"/>
      <c r="BMZ40" s="146"/>
      <c r="BNA40" s="147"/>
      <c r="BNB40" s="148"/>
      <c r="BNC40" s="148"/>
      <c r="BND40" s="149"/>
      <c r="BNE40" s="146"/>
      <c r="BNF40" s="147"/>
      <c r="BNG40" s="148"/>
      <c r="BNH40" s="148"/>
      <c r="BNI40" s="149"/>
      <c r="BNJ40" s="146"/>
      <c r="BNK40" s="147"/>
      <c r="BNL40" s="148"/>
      <c r="BNM40" s="148"/>
      <c r="BNN40" s="149"/>
      <c r="BNO40" s="146"/>
      <c r="BNP40" s="147"/>
      <c r="BNQ40" s="148"/>
      <c r="BNR40" s="148"/>
      <c r="BNS40" s="149"/>
      <c r="BNT40" s="146"/>
      <c r="BNU40" s="147"/>
      <c r="BNV40" s="148"/>
      <c r="BNW40" s="148"/>
      <c r="BNX40" s="149"/>
      <c r="BNY40" s="146"/>
      <c r="BNZ40" s="147"/>
      <c r="BOA40" s="148"/>
      <c r="BOB40" s="148"/>
      <c r="BOC40" s="149"/>
      <c r="BOD40" s="146"/>
      <c r="BOE40" s="147"/>
      <c r="BOF40" s="148"/>
      <c r="BOG40" s="148"/>
      <c r="BOH40" s="149"/>
      <c r="BOI40" s="146"/>
      <c r="BOJ40" s="147"/>
      <c r="BOK40" s="148"/>
      <c r="BOL40" s="148"/>
      <c r="BOM40" s="149"/>
      <c r="BON40" s="146"/>
      <c r="BOO40" s="147"/>
      <c r="BOP40" s="148"/>
      <c r="BOQ40" s="148"/>
      <c r="BOR40" s="149"/>
      <c r="BOS40" s="146"/>
      <c r="BOT40" s="147"/>
      <c r="BOU40" s="148"/>
      <c r="BOV40" s="148"/>
      <c r="BOW40" s="149"/>
      <c r="BOX40" s="146"/>
      <c r="BOY40" s="147"/>
      <c r="BOZ40" s="148"/>
      <c r="BPA40" s="148"/>
      <c r="BPB40" s="149"/>
      <c r="BPC40" s="146"/>
      <c r="BPD40" s="147"/>
      <c r="BPE40" s="148"/>
      <c r="BPF40" s="148"/>
      <c r="BPG40" s="149"/>
      <c r="BPH40" s="146"/>
      <c r="BPI40" s="147"/>
      <c r="BPJ40" s="148"/>
      <c r="BPK40" s="148"/>
      <c r="BPL40" s="149"/>
      <c r="BPM40" s="146"/>
      <c r="BPN40" s="147"/>
      <c r="BPO40" s="148"/>
      <c r="BPP40" s="148"/>
      <c r="BPQ40" s="149"/>
      <c r="BPR40" s="146"/>
      <c r="BPS40" s="147"/>
      <c r="BPT40" s="148"/>
      <c r="BPU40" s="148"/>
      <c r="BPV40" s="149"/>
      <c r="BPW40" s="146"/>
      <c r="BPX40" s="147"/>
      <c r="BPY40" s="148"/>
      <c r="BPZ40" s="148"/>
      <c r="BQA40" s="149"/>
      <c r="BQB40" s="146"/>
      <c r="BQC40" s="147"/>
      <c r="BQD40" s="148"/>
      <c r="BQE40" s="148"/>
      <c r="BQF40" s="149"/>
      <c r="BQG40" s="146"/>
      <c r="BQH40" s="147"/>
      <c r="BQI40" s="148"/>
      <c r="BQJ40" s="148"/>
      <c r="BQK40" s="149"/>
      <c r="BQL40" s="146"/>
      <c r="BQM40" s="147"/>
      <c r="BQN40" s="148"/>
      <c r="BQO40" s="148"/>
      <c r="BQP40" s="149"/>
      <c r="BQQ40" s="146"/>
      <c r="BQR40" s="147"/>
      <c r="BQS40" s="148"/>
      <c r="BQT40" s="148"/>
      <c r="BQU40" s="149"/>
      <c r="BQV40" s="146"/>
      <c r="BQW40" s="147"/>
      <c r="BQX40" s="148"/>
      <c r="BQY40" s="148"/>
      <c r="BQZ40" s="149"/>
      <c r="BRA40" s="146"/>
      <c r="BRB40" s="147"/>
      <c r="BRC40" s="148"/>
      <c r="BRD40" s="148"/>
      <c r="BRE40" s="149"/>
      <c r="BRF40" s="146"/>
      <c r="BRG40" s="147"/>
      <c r="BRH40" s="148"/>
      <c r="BRI40" s="148"/>
      <c r="BRJ40" s="149"/>
      <c r="BRK40" s="146"/>
      <c r="BRL40" s="147"/>
      <c r="BRM40" s="148"/>
      <c r="BRN40" s="148"/>
      <c r="BRO40" s="149"/>
      <c r="BRP40" s="146"/>
      <c r="BRQ40" s="147"/>
      <c r="BRR40" s="148"/>
      <c r="BRS40" s="148"/>
      <c r="BRT40" s="149"/>
      <c r="BRU40" s="146"/>
      <c r="BRV40" s="147"/>
      <c r="BRW40" s="148"/>
      <c r="BRX40" s="148"/>
      <c r="BRY40" s="149"/>
      <c r="BRZ40" s="146"/>
      <c r="BSA40" s="147"/>
      <c r="BSB40" s="148"/>
      <c r="BSC40" s="148"/>
      <c r="BSD40" s="149"/>
      <c r="BSE40" s="146"/>
      <c r="BSF40" s="147"/>
      <c r="BSG40" s="148"/>
      <c r="BSH40" s="148"/>
      <c r="BSI40" s="149"/>
      <c r="BSJ40" s="146"/>
      <c r="BSK40" s="147"/>
      <c r="BSL40" s="148"/>
      <c r="BSM40" s="148"/>
      <c r="BSN40" s="149"/>
      <c r="BSO40" s="146"/>
      <c r="BSP40" s="147"/>
      <c r="BSQ40" s="148"/>
      <c r="BSR40" s="148"/>
      <c r="BSS40" s="149"/>
      <c r="BST40" s="146"/>
      <c r="BSU40" s="147"/>
      <c r="BSV40" s="148"/>
      <c r="BSW40" s="148"/>
      <c r="BSX40" s="149"/>
      <c r="BSY40" s="146"/>
      <c r="BSZ40" s="147"/>
      <c r="BTA40" s="148"/>
      <c r="BTB40" s="148"/>
      <c r="BTC40" s="149"/>
      <c r="BTD40" s="146"/>
      <c r="BTE40" s="147"/>
      <c r="BTF40" s="148"/>
      <c r="BTG40" s="148"/>
      <c r="BTH40" s="149"/>
      <c r="BTI40" s="146"/>
      <c r="BTJ40" s="147"/>
      <c r="BTK40" s="148"/>
      <c r="BTL40" s="148"/>
      <c r="BTM40" s="149"/>
      <c r="BTN40" s="146"/>
      <c r="BTO40" s="147"/>
      <c r="BTP40" s="148"/>
      <c r="BTQ40" s="148"/>
      <c r="BTR40" s="149"/>
      <c r="BTS40" s="146"/>
      <c r="BTT40" s="147"/>
      <c r="BTU40" s="148"/>
      <c r="BTV40" s="148"/>
      <c r="BTW40" s="149"/>
      <c r="BTX40" s="146"/>
      <c r="BTY40" s="147"/>
      <c r="BTZ40" s="148"/>
      <c r="BUA40" s="148"/>
      <c r="BUB40" s="149"/>
      <c r="BUC40" s="146"/>
      <c r="BUD40" s="147"/>
      <c r="BUE40" s="148"/>
      <c r="BUF40" s="148"/>
      <c r="BUG40" s="149"/>
      <c r="BUH40" s="146"/>
      <c r="BUI40" s="147"/>
      <c r="BUJ40" s="148"/>
      <c r="BUK40" s="148"/>
      <c r="BUL40" s="149"/>
      <c r="BUM40" s="146"/>
      <c r="BUN40" s="147"/>
      <c r="BUO40" s="148"/>
      <c r="BUP40" s="148"/>
      <c r="BUQ40" s="149"/>
      <c r="BUR40" s="146"/>
      <c r="BUS40" s="147"/>
      <c r="BUT40" s="148"/>
      <c r="BUU40" s="148"/>
      <c r="BUV40" s="149"/>
      <c r="BUW40" s="146"/>
      <c r="BUX40" s="147"/>
      <c r="BUY40" s="148"/>
      <c r="BUZ40" s="148"/>
      <c r="BVA40" s="149"/>
      <c r="BVB40" s="146"/>
      <c r="BVC40" s="147"/>
      <c r="BVD40" s="148"/>
      <c r="BVE40" s="148"/>
      <c r="BVF40" s="149"/>
      <c r="BVG40" s="146"/>
      <c r="BVH40" s="147"/>
      <c r="BVI40" s="148"/>
      <c r="BVJ40" s="148"/>
      <c r="BVK40" s="149"/>
      <c r="BVL40" s="146"/>
      <c r="BVM40" s="147"/>
      <c r="BVN40" s="148"/>
      <c r="BVO40" s="148"/>
      <c r="BVP40" s="149"/>
      <c r="BVQ40" s="146"/>
      <c r="BVR40" s="147"/>
      <c r="BVS40" s="148"/>
      <c r="BVT40" s="148"/>
      <c r="BVU40" s="149"/>
      <c r="BVV40" s="146"/>
      <c r="BVW40" s="147"/>
      <c r="BVX40" s="148"/>
      <c r="BVY40" s="148"/>
      <c r="BVZ40" s="149"/>
      <c r="BWA40" s="146"/>
      <c r="BWB40" s="147"/>
      <c r="BWC40" s="148"/>
      <c r="BWD40" s="148"/>
      <c r="BWE40" s="149"/>
      <c r="BWF40" s="146"/>
      <c r="BWG40" s="147"/>
      <c r="BWH40" s="148"/>
      <c r="BWI40" s="148"/>
      <c r="BWJ40" s="149"/>
      <c r="BWK40" s="146"/>
      <c r="BWL40" s="147"/>
      <c r="BWM40" s="148"/>
      <c r="BWN40" s="148"/>
      <c r="BWO40" s="149"/>
      <c r="BWP40" s="146"/>
      <c r="BWQ40" s="147"/>
      <c r="BWR40" s="148"/>
      <c r="BWS40" s="148"/>
      <c r="BWT40" s="149"/>
      <c r="BWU40" s="146"/>
      <c r="BWV40" s="147"/>
      <c r="BWW40" s="148"/>
      <c r="BWX40" s="148"/>
      <c r="BWY40" s="149"/>
      <c r="BWZ40" s="146"/>
      <c r="BXA40" s="147"/>
      <c r="BXB40" s="148"/>
      <c r="BXC40" s="148"/>
      <c r="BXD40" s="149"/>
      <c r="BXE40" s="146"/>
      <c r="BXF40" s="147"/>
      <c r="BXG40" s="148"/>
      <c r="BXH40" s="148"/>
      <c r="BXI40" s="149"/>
      <c r="BXJ40" s="146"/>
      <c r="BXK40" s="147"/>
      <c r="BXL40" s="148"/>
      <c r="BXM40" s="148"/>
      <c r="BXN40" s="149"/>
      <c r="BXO40" s="146"/>
      <c r="BXP40" s="147"/>
      <c r="BXQ40" s="148"/>
      <c r="BXR40" s="148"/>
      <c r="BXS40" s="149"/>
      <c r="BXT40" s="146"/>
      <c r="BXU40" s="147"/>
      <c r="BXV40" s="148"/>
      <c r="BXW40" s="148"/>
      <c r="BXX40" s="149"/>
      <c r="BXY40" s="146"/>
      <c r="BXZ40" s="147"/>
      <c r="BYA40" s="148"/>
      <c r="BYB40" s="148"/>
      <c r="BYC40" s="149"/>
      <c r="BYD40" s="146"/>
      <c r="BYE40" s="147"/>
      <c r="BYF40" s="148"/>
      <c r="BYG40" s="148"/>
      <c r="BYH40" s="149"/>
      <c r="BYI40" s="146"/>
      <c r="BYJ40" s="147"/>
      <c r="BYK40" s="148"/>
      <c r="BYL40" s="148"/>
      <c r="BYM40" s="149"/>
      <c r="BYN40" s="146"/>
      <c r="BYO40" s="147"/>
      <c r="BYP40" s="148"/>
      <c r="BYQ40" s="148"/>
      <c r="BYR40" s="149"/>
      <c r="BYS40" s="146"/>
      <c r="BYT40" s="147"/>
      <c r="BYU40" s="148"/>
      <c r="BYV40" s="148"/>
      <c r="BYW40" s="149"/>
      <c r="BYX40" s="146"/>
      <c r="BYY40" s="147"/>
      <c r="BYZ40" s="148"/>
      <c r="BZA40" s="148"/>
      <c r="BZB40" s="149"/>
      <c r="BZC40" s="146"/>
      <c r="BZD40" s="147"/>
      <c r="BZE40" s="148"/>
      <c r="BZF40" s="148"/>
      <c r="BZG40" s="149"/>
      <c r="BZH40" s="146"/>
      <c r="BZI40" s="147"/>
      <c r="BZJ40" s="148"/>
      <c r="BZK40" s="148"/>
      <c r="BZL40" s="149"/>
      <c r="BZM40" s="146"/>
      <c r="BZN40" s="147"/>
      <c r="BZO40" s="148"/>
      <c r="BZP40" s="148"/>
      <c r="BZQ40" s="149"/>
      <c r="BZR40" s="146"/>
      <c r="BZS40" s="147"/>
      <c r="BZT40" s="148"/>
      <c r="BZU40" s="148"/>
      <c r="BZV40" s="149"/>
      <c r="BZW40" s="146"/>
      <c r="BZX40" s="147"/>
      <c r="BZY40" s="148"/>
      <c r="BZZ40" s="148"/>
      <c r="CAA40" s="149"/>
      <c r="CAB40" s="146"/>
      <c r="CAC40" s="147"/>
      <c r="CAD40" s="148"/>
      <c r="CAE40" s="148"/>
      <c r="CAF40" s="149"/>
      <c r="CAG40" s="146"/>
      <c r="CAH40" s="147"/>
      <c r="CAI40" s="148"/>
      <c r="CAJ40" s="148"/>
      <c r="CAK40" s="149"/>
      <c r="CAL40" s="146"/>
      <c r="CAM40" s="147"/>
      <c r="CAN40" s="148"/>
      <c r="CAO40" s="148"/>
      <c r="CAP40" s="149"/>
      <c r="CAQ40" s="146"/>
      <c r="CAR40" s="147"/>
      <c r="CAS40" s="148"/>
      <c r="CAT40" s="148"/>
      <c r="CAU40" s="149"/>
      <c r="CAV40" s="146"/>
      <c r="CAW40" s="147"/>
      <c r="CAX40" s="148"/>
      <c r="CAY40" s="148"/>
      <c r="CAZ40" s="149"/>
      <c r="CBA40" s="146"/>
      <c r="CBB40" s="147"/>
      <c r="CBC40" s="148"/>
      <c r="CBD40" s="148"/>
      <c r="CBE40" s="149"/>
      <c r="CBF40" s="146"/>
      <c r="CBG40" s="147"/>
      <c r="CBH40" s="148"/>
      <c r="CBI40" s="148"/>
      <c r="CBJ40" s="149"/>
      <c r="CBK40" s="146"/>
      <c r="CBL40" s="147"/>
      <c r="CBM40" s="148"/>
      <c r="CBN40" s="148"/>
      <c r="CBO40" s="149"/>
      <c r="CBP40" s="146"/>
      <c r="CBQ40" s="147"/>
      <c r="CBR40" s="148"/>
      <c r="CBS40" s="148"/>
      <c r="CBT40" s="149"/>
      <c r="CBU40" s="146"/>
      <c r="CBV40" s="147"/>
      <c r="CBW40" s="148"/>
      <c r="CBX40" s="148"/>
      <c r="CBY40" s="149"/>
      <c r="CBZ40" s="146"/>
      <c r="CCA40" s="147"/>
      <c r="CCB40" s="148"/>
      <c r="CCC40" s="148"/>
      <c r="CCD40" s="149"/>
      <c r="CCE40" s="146"/>
      <c r="CCF40" s="147"/>
      <c r="CCG40" s="148"/>
      <c r="CCH40" s="148"/>
      <c r="CCI40" s="149"/>
      <c r="CCJ40" s="146"/>
      <c r="CCK40" s="147"/>
      <c r="CCL40" s="148"/>
      <c r="CCM40" s="148"/>
      <c r="CCN40" s="149"/>
      <c r="CCO40" s="146"/>
      <c r="CCP40" s="147"/>
      <c r="CCQ40" s="148"/>
      <c r="CCR40" s="148"/>
      <c r="CCS40" s="149"/>
      <c r="CCT40" s="146"/>
      <c r="CCU40" s="147"/>
      <c r="CCV40" s="148"/>
      <c r="CCW40" s="148"/>
      <c r="CCX40" s="149"/>
      <c r="CCY40" s="146"/>
      <c r="CCZ40" s="147"/>
      <c r="CDA40" s="148"/>
      <c r="CDB40" s="148"/>
      <c r="CDC40" s="149"/>
      <c r="CDD40" s="146"/>
      <c r="CDE40" s="147"/>
      <c r="CDF40" s="148"/>
      <c r="CDG40" s="148"/>
      <c r="CDH40" s="149"/>
      <c r="CDI40" s="146"/>
      <c r="CDJ40" s="147"/>
      <c r="CDK40" s="148"/>
      <c r="CDL40" s="148"/>
      <c r="CDM40" s="149"/>
      <c r="CDN40" s="146"/>
      <c r="CDO40" s="147"/>
      <c r="CDP40" s="148"/>
      <c r="CDQ40" s="148"/>
      <c r="CDR40" s="149"/>
      <c r="CDS40" s="146"/>
      <c r="CDT40" s="147"/>
      <c r="CDU40" s="148"/>
      <c r="CDV40" s="148"/>
      <c r="CDW40" s="149"/>
      <c r="CDX40" s="146"/>
      <c r="CDY40" s="147"/>
      <c r="CDZ40" s="148"/>
      <c r="CEA40" s="148"/>
      <c r="CEB40" s="149"/>
      <c r="CEC40" s="146"/>
      <c r="CED40" s="147"/>
      <c r="CEE40" s="148"/>
      <c r="CEF40" s="148"/>
      <c r="CEG40" s="149"/>
      <c r="CEH40" s="146"/>
      <c r="CEI40" s="147"/>
      <c r="CEJ40" s="148"/>
      <c r="CEK40" s="148"/>
      <c r="CEL40" s="149"/>
      <c r="CEM40" s="146"/>
      <c r="CEN40" s="147"/>
      <c r="CEO40" s="148"/>
      <c r="CEP40" s="148"/>
      <c r="CEQ40" s="149"/>
      <c r="CER40" s="146"/>
      <c r="CES40" s="147"/>
      <c r="CET40" s="148"/>
      <c r="CEU40" s="148"/>
      <c r="CEV40" s="149"/>
      <c r="CEW40" s="146"/>
      <c r="CEX40" s="147"/>
      <c r="CEY40" s="148"/>
      <c r="CEZ40" s="148"/>
      <c r="CFA40" s="149"/>
      <c r="CFB40" s="146"/>
      <c r="CFC40" s="147"/>
      <c r="CFD40" s="148"/>
      <c r="CFE40" s="148"/>
      <c r="CFF40" s="149"/>
      <c r="CFG40" s="146"/>
      <c r="CFH40" s="147"/>
      <c r="CFI40" s="148"/>
      <c r="CFJ40" s="148"/>
      <c r="CFK40" s="149"/>
      <c r="CFL40" s="146"/>
      <c r="CFM40" s="147"/>
      <c r="CFN40" s="148"/>
      <c r="CFO40" s="148"/>
      <c r="CFP40" s="149"/>
      <c r="CFQ40" s="146"/>
      <c r="CFR40" s="147"/>
      <c r="CFS40" s="148"/>
      <c r="CFT40" s="148"/>
      <c r="CFU40" s="149"/>
      <c r="CFV40" s="146"/>
      <c r="CFW40" s="147"/>
      <c r="CFX40" s="148"/>
      <c r="CFY40" s="148"/>
      <c r="CFZ40" s="149"/>
      <c r="CGA40" s="146"/>
      <c r="CGB40" s="147"/>
      <c r="CGC40" s="148"/>
      <c r="CGD40" s="148"/>
      <c r="CGE40" s="149"/>
      <c r="CGF40" s="146"/>
      <c r="CGG40" s="147"/>
      <c r="CGH40" s="148"/>
      <c r="CGI40" s="148"/>
      <c r="CGJ40" s="149"/>
      <c r="CGK40" s="146"/>
      <c r="CGL40" s="147"/>
      <c r="CGM40" s="148"/>
      <c r="CGN40" s="148"/>
      <c r="CGO40" s="149"/>
      <c r="CGP40" s="146"/>
      <c r="CGQ40" s="147"/>
      <c r="CGR40" s="148"/>
      <c r="CGS40" s="148"/>
      <c r="CGT40" s="149"/>
      <c r="CGU40" s="146"/>
      <c r="CGV40" s="147"/>
      <c r="CGW40" s="148"/>
      <c r="CGX40" s="148"/>
      <c r="CGY40" s="149"/>
      <c r="CGZ40" s="146"/>
      <c r="CHA40" s="147"/>
      <c r="CHB40" s="148"/>
      <c r="CHC40" s="148"/>
      <c r="CHD40" s="149"/>
      <c r="CHE40" s="146"/>
      <c r="CHF40" s="147"/>
      <c r="CHG40" s="148"/>
      <c r="CHH40" s="148"/>
      <c r="CHI40" s="149"/>
      <c r="CHJ40" s="146"/>
      <c r="CHK40" s="147"/>
      <c r="CHL40" s="148"/>
      <c r="CHM40" s="148"/>
      <c r="CHN40" s="149"/>
      <c r="CHO40" s="146"/>
      <c r="CHP40" s="147"/>
      <c r="CHQ40" s="148"/>
      <c r="CHR40" s="148"/>
      <c r="CHS40" s="149"/>
      <c r="CHT40" s="146"/>
      <c r="CHU40" s="147"/>
      <c r="CHV40" s="148"/>
      <c r="CHW40" s="148"/>
      <c r="CHX40" s="149"/>
      <c r="CHY40" s="146"/>
      <c r="CHZ40" s="147"/>
      <c r="CIA40" s="148"/>
      <c r="CIB40" s="148"/>
      <c r="CIC40" s="149"/>
      <c r="CID40" s="146"/>
      <c r="CIE40" s="147"/>
      <c r="CIF40" s="148"/>
      <c r="CIG40" s="148"/>
      <c r="CIH40" s="149"/>
      <c r="CII40" s="146"/>
      <c r="CIJ40" s="147"/>
      <c r="CIK40" s="148"/>
      <c r="CIL40" s="148"/>
      <c r="CIM40" s="149"/>
      <c r="CIN40" s="146"/>
      <c r="CIO40" s="147"/>
      <c r="CIP40" s="148"/>
      <c r="CIQ40" s="148"/>
      <c r="CIR40" s="149"/>
      <c r="CIS40" s="146"/>
      <c r="CIT40" s="147"/>
      <c r="CIU40" s="148"/>
      <c r="CIV40" s="148"/>
      <c r="CIW40" s="149"/>
      <c r="CIX40" s="146"/>
      <c r="CIY40" s="147"/>
      <c r="CIZ40" s="148"/>
      <c r="CJA40" s="148"/>
      <c r="CJB40" s="149"/>
      <c r="CJC40" s="146"/>
      <c r="CJD40" s="147"/>
      <c r="CJE40" s="148"/>
      <c r="CJF40" s="148"/>
      <c r="CJG40" s="149"/>
      <c r="CJH40" s="146"/>
      <c r="CJI40" s="147"/>
      <c r="CJJ40" s="148"/>
      <c r="CJK40" s="148"/>
      <c r="CJL40" s="149"/>
      <c r="CJM40" s="146"/>
      <c r="CJN40" s="147"/>
      <c r="CJO40" s="148"/>
      <c r="CJP40" s="148"/>
      <c r="CJQ40" s="149"/>
      <c r="CJR40" s="146"/>
      <c r="CJS40" s="147"/>
      <c r="CJT40" s="148"/>
      <c r="CJU40" s="148"/>
      <c r="CJV40" s="149"/>
      <c r="CJW40" s="146"/>
      <c r="CJX40" s="147"/>
      <c r="CJY40" s="148"/>
      <c r="CJZ40" s="148"/>
      <c r="CKA40" s="149"/>
      <c r="CKB40" s="146"/>
      <c r="CKC40" s="147"/>
      <c r="CKD40" s="148"/>
      <c r="CKE40" s="148"/>
      <c r="CKF40" s="149"/>
      <c r="CKG40" s="146"/>
      <c r="CKH40" s="147"/>
      <c r="CKI40" s="148"/>
      <c r="CKJ40" s="148"/>
      <c r="CKK40" s="149"/>
      <c r="CKL40" s="146"/>
      <c r="CKM40" s="147"/>
      <c r="CKN40" s="148"/>
      <c r="CKO40" s="148"/>
      <c r="CKP40" s="149"/>
      <c r="CKQ40" s="146"/>
      <c r="CKR40" s="147"/>
      <c r="CKS40" s="148"/>
      <c r="CKT40" s="148"/>
      <c r="CKU40" s="149"/>
      <c r="CKV40" s="146"/>
      <c r="CKW40" s="147"/>
      <c r="CKX40" s="148"/>
      <c r="CKY40" s="148"/>
      <c r="CKZ40" s="149"/>
      <c r="CLA40" s="146"/>
      <c r="CLB40" s="147"/>
      <c r="CLC40" s="148"/>
      <c r="CLD40" s="148"/>
      <c r="CLE40" s="149"/>
      <c r="CLF40" s="146"/>
      <c r="CLG40" s="147"/>
      <c r="CLH40" s="148"/>
      <c r="CLI40" s="148"/>
      <c r="CLJ40" s="149"/>
      <c r="CLK40" s="146"/>
      <c r="CLL40" s="147"/>
      <c r="CLM40" s="148"/>
      <c r="CLN40" s="148"/>
      <c r="CLO40" s="149"/>
      <c r="CLP40" s="146"/>
      <c r="CLQ40" s="147"/>
      <c r="CLR40" s="148"/>
      <c r="CLS40" s="148"/>
      <c r="CLT40" s="149"/>
      <c r="CLU40" s="146"/>
      <c r="CLV40" s="147"/>
      <c r="CLW40" s="148"/>
      <c r="CLX40" s="148"/>
      <c r="CLY40" s="149"/>
      <c r="CLZ40" s="146"/>
      <c r="CMA40" s="147"/>
      <c r="CMB40" s="148"/>
      <c r="CMC40" s="148"/>
      <c r="CMD40" s="149"/>
      <c r="CME40" s="146"/>
      <c r="CMF40" s="147"/>
      <c r="CMG40" s="148"/>
      <c r="CMH40" s="148"/>
      <c r="CMI40" s="149"/>
      <c r="CMJ40" s="146"/>
      <c r="CMK40" s="147"/>
      <c r="CML40" s="148"/>
      <c r="CMM40" s="148"/>
      <c r="CMN40" s="149"/>
      <c r="CMO40" s="146"/>
      <c r="CMP40" s="147"/>
      <c r="CMQ40" s="148"/>
      <c r="CMR40" s="148"/>
      <c r="CMS40" s="149"/>
      <c r="CMT40" s="146"/>
      <c r="CMU40" s="147"/>
      <c r="CMV40" s="148"/>
      <c r="CMW40" s="148"/>
      <c r="CMX40" s="149"/>
      <c r="CMY40" s="146"/>
      <c r="CMZ40" s="147"/>
      <c r="CNA40" s="148"/>
      <c r="CNB40" s="148"/>
      <c r="CNC40" s="149"/>
      <c r="CND40" s="146"/>
      <c r="CNE40" s="147"/>
      <c r="CNF40" s="148"/>
      <c r="CNG40" s="148"/>
      <c r="CNH40" s="149"/>
      <c r="CNI40" s="146"/>
      <c r="CNJ40" s="147"/>
      <c r="CNK40" s="148"/>
      <c r="CNL40" s="148"/>
      <c r="CNM40" s="149"/>
      <c r="CNN40" s="146"/>
      <c r="CNO40" s="147"/>
      <c r="CNP40" s="148"/>
      <c r="CNQ40" s="148"/>
      <c r="CNR40" s="149"/>
      <c r="CNS40" s="146"/>
      <c r="CNT40" s="147"/>
      <c r="CNU40" s="148"/>
      <c r="CNV40" s="148"/>
      <c r="CNW40" s="149"/>
      <c r="CNX40" s="146"/>
      <c r="CNY40" s="147"/>
      <c r="CNZ40" s="148"/>
      <c r="COA40" s="148"/>
      <c r="COB40" s="149"/>
      <c r="COC40" s="146"/>
      <c r="COD40" s="147"/>
      <c r="COE40" s="148"/>
      <c r="COF40" s="148"/>
      <c r="COG40" s="149"/>
      <c r="COH40" s="146"/>
      <c r="COI40" s="147"/>
      <c r="COJ40" s="148"/>
      <c r="COK40" s="148"/>
      <c r="COL40" s="149"/>
      <c r="COM40" s="146"/>
      <c r="CON40" s="147"/>
      <c r="COO40" s="148"/>
      <c r="COP40" s="148"/>
      <c r="COQ40" s="149"/>
      <c r="COR40" s="146"/>
      <c r="COS40" s="147"/>
      <c r="COT40" s="148"/>
      <c r="COU40" s="148"/>
      <c r="COV40" s="149"/>
      <c r="COW40" s="146"/>
      <c r="COX40" s="147"/>
      <c r="COY40" s="148"/>
      <c r="COZ40" s="148"/>
      <c r="CPA40" s="149"/>
      <c r="CPB40" s="146"/>
      <c r="CPC40" s="147"/>
      <c r="CPD40" s="148"/>
      <c r="CPE40" s="148"/>
      <c r="CPF40" s="149"/>
      <c r="CPG40" s="146"/>
      <c r="CPH40" s="147"/>
      <c r="CPI40" s="148"/>
      <c r="CPJ40" s="148"/>
      <c r="CPK40" s="149"/>
      <c r="CPL40" s="146"/>
      <c r="CPM40" s="147"/>
      <c r="CPN40" s="148"/>
      <c r="CPO40" s="148"/>
      <c r="CPP40" s="149"/>
      <c r="CPQ40" s="146"/>
      <c r="CPR40" s="147"/>
      <c r="CPS40" s="148"/>
      <c r="CPT40" s="148"/>
      <c r="CPU40" s="149"/>
      <c r="CPV40" s="146"/>
      <c r="CPW40" s="147"/>
      <c r="CPX40" s="148"/>
      <c r="CPY40" s="148"/>
      <c r="CPZ40" s="149"/>
      <c r="CQA40" s="146"/>
      <c r="CQB40" s="147"/>
      <c r="CQC40" s="148"/>
      <c r="CQD40" s="148"/>
      <c r="CQE40" s="149"/>
      <c r="CQF40" s="146"/>
      <c r="CQG40" s="147"/>
      <c r="CQH40" s="148"/>
      <c r="CQI40" s="148"/>
      <c r="CQJ40" s="149"/>
      <c r="CQK40" s="146"/>
      <c r="CQL40" s="147"/>
      <c r="CQM40" s="148"/>
      <c r="CQN40" s="148"/>
      <c r="CQO40" s="149"/>
      <c r="CQP40" s="146"/>
      <c r="CQQ40" s="147"/>
      <c r="CQR40" s="148"/>
      <c r="CQS40" s="148"/>
      <c r="CQT40" s="149"/>
      <c r="CQU40" s="146"/>
      <c r="CQV40" s="147"/>
      <c r="CQW40" s="148"/>
      <c r="CQX40" s="148"/>
      <c r="CQY40" s="149"/>
      <c r="CQZ40" s="146"/>
      <c r="CRA40" s="147"/>
      <c r="CRB40" s="148"/>
      <c r="CRC40" s="148"/>
      <c r="CRD40" s="149"/>
      <c r="CRE40" s="146"/>
      <c r="CRF40" s="147"/>
      <c r="CRG40" s="148"/>
      <c r="CRH40" s="148"/>
      <c r="CRI40" s="149"/>
      <c r="CRJ40" s="146"/>
      <c r="CRK40" s="147"/>
      <c r="CRL40" s="148"/>
      <c r="CRM40" s="148"/>
      <c r="CRN40" s="149"/>
      <c r="CRO40" s="146"/>
      <c r="CRP40" s="147"/>
      <c r="CRQ40" s="148"/>
      <c r="CRR40" s="148"/>
      <c r="CRS40" s="149"/>
      <c r="CRT40" s="146"/>
      <c r="CRU40" s="147"/>
      <c r="CRV40" s="148"/>
      <c r="CRW40" s="148"/>
      <c r="CRX40" s="149"/>
      <c r="CRY40" s="146"/>
      <c r="CRZ40" s="147"/>
      <c r="CSA40" s="148"/>
      <c r="CSB40" s="148"/>
      <c r="CSC40" s="149"/>
      <c r="CSD40" s="146"/>
      <c r="CSE40" s="147"/>
      <c r="CSF40" s="148"/>
      <c r="CSG40" s="148"/>
      <c r="CSH40" s="149"/>
      <c r="CSI40" s="146"/>
      <c r="CSJ40" s="147"/>
      <c r="CSK40" s="148"/>
      <c r="CSL40" s="148"/>
      <c r="CSM40" s="149"/>
      <c r="CSN40" s="146"/>
      <c r="CSO40" s="147"/>
      <c r="CSP40" s="148"/>
      <c r="CSQ40" s="148"/>
      <c r="CSR40" s="149"/>
      <c r="CSS40" s="146"/>
      <c r="CST40" s="147"/>
      <c r="CSU40" s="148"/>
      <c r="CSV40" s="148"/>
      <c r="CSW40" s="149"/>
      <c r="CSX40" s="146"/>
      <c r="CSY40" s="147"/>
      <c r="CSZ40" s="148"/>
      <c r="CTA40" s="148"/>
      <c r="CTB40" s="149"/>
      <c r="CTC40" s="146"/>
      <c r="CTD40" s="147"/>
      <c r="CTE40" s="148"/>
      <c r="CTF40" s="148"/>
      <c r="CTG40" s="149"/>
      <c r="CTH40" s="146"/>
      <c r="CTI40" s="147"/>
      <c r="CTJ40" s="148"/>
      <c r="CTK40" s="148"/>
      <c r="CTL40" s="149"/>
      <c r="CTM40" s="146"/>
      <c r="CTN40" s="147"/>
      <c r="CTO40" s="148"/>
      <c r="CTP40" s="148"/>
      <c r="CTQ40" s="149"/>
      <c r="CTR40" s="146"/>
      <c r="CTS40" s="147"/>
      <c r="CTT40" s="148"/>
      <c r="CTU40" s="148"/>
      <c r="CTV40" s="149"/>
      <c r="CTW40" s="146"/>
      <c r="CTX40" s="147"/>
      <c r="CTY40" s="148"/>
      <c r="CTZ40" s="148"/>
      <c r="CUA40" s="149"/>
      <c r="CUB40" s="146"/>
      <c r="CUC40" s="147"/>
      <c r="CUD40" s="148"/>
      <c r="CUE40" s="148"/>
      <c r="CUF40" s="149"/>
      <c r="CUG40" s="146"/>
      <c r="CUH40" s="147"/>
      <c r="CUI40" s="148"/>
      <c r="CUJ40" s="148"/>
      <c r="CUK40" s="149"/>
      <c r="CUL40" s="146"/>
      <c r="CUM40" s="147"/>
      <c r="CUN40" s="148"/>
      <c r="CUO40" s="148"/>
      <c r="CUP40" s="149"/>
      <c r="CUQ40" s="146"/>
      <c r="CUR40" s="147"/>
      <c r="CUS40" s="148"/>
      <c r="CUT40" s="148"/>
      <c r="CUU40" s="149"/>
      <c r="CUV40" s="146"/>
      <c r="CUW40" s="147"/>
      <c r="CUX40" s="148"/>
      <c r="CUY40" s="148"/>
      <c r="CUZ40" s="149"/>
      <c r="CVA40" s="146"/>
      <c r="CVB40" s="147"/>
      <c r="CVC40" s="148"/>
      <c r="CVD40" s="148"/>
      <c r="CVE40" s="149"/>
      <c r="CVF40" s="146"/>
      <c r="CVG40" s="147"/>
      <c r="CVH40" s="148"/>
      <c r="CVI40" s="148"/>
      <c r="CVJ40" s="149"/>
      <c r="CVK40" s="146"/>
      <c r="CVL40" s="147"/>
      <c r="CVM40" s="148"/>
      <c r="CVN40" s="148"/>
      <c r="CVO40" s="149"/>
      <c r="CVP40" s="146"/>
      <c r="CVQ40" s="147"/>
      <c r="CVR40" s="148"/>
      <c r="CVS40" s="148"/>
      <c r="CVT40" s="149"/>
      <c r="CVU40" s="146"/>
      <c r="CVV40" s="147"/>
      <c r="CVW40" s="148"/>
      <c r="CVX40" s="148"/>
      <c r="CVY40" s="149"/>
      <c r="CVZ40" s="146"/>
      <c r="CWA40" s="147"/>
      <c r="CWB40" s="148"/>
      <c r="CWC40" s="148"/>
      <c r="CWD40" s="149"/>
      <c r="CWE40" s="146"/>
      <c r="CWF40" s="147"/>
      <c r="CWG40" s="148"/>
      <c r="CWH40" s="148"/>
      <c r="CWI40" s="149"/>
      <c r="CWJ40" s="146"/>
      <c r="CWK40" s="147"/>
      <c r="CWL40" s="148"/>
      <c r="CWM40" s="148"/>
      <c r="CWN40" s="149"/>
      <c r="CWO40" s="146"/>
      <c r="CWP40" s="147"/>
      <c r="CWQ40" s="148"/>
      <c r="CWR40" s="148"/>
      <c r="CWS40" s="149"/>
      <c r="CWT40" s="146"/>
      <c r="CWU40" s="147"/>
      <c r="CWV40" s="148"/>
      <c r="CWW40" s="148"/>
      <c r="CWX40" s="149"/>
      <c r="CWY40" s="146"/>
      <c r="CWZ40" s="147"/>
      <c r="CXA40" s="148"/>
      <c r="CXB40" s="148"/>
      <c r="CXC40" s="149"/>
      <c r="CXD40" s="146"/>
      <c r="CXE40" s="147"/>
      <c r="CXF40" s="148"/>
      <c r="CXG40" s="148"/>
      <c r="CXH40" s="149"/>
      <c r="CXI40" s="146"/>
      <c r="CXJ40" s="147"/>
      <c r="CXK40" s="148"/>
      <c r="CXL40" s="148"/>
      <c r="CXM40" s="149"/>
      <c r="CXN40" s="146"/>
      <c r="CXO40" s="147"/>
      <c r="CXP40" s="148"/>
      <c r="CXQ40" s="148"/>
      <c r="CXR40" s="149"/>
      <c r="CXS40" s="146"/>
      <c r="CXT40" s="147"/>
      <c r="CXU40" s="148"/>
      <c r="CXV40" s="148"/>
      <c r="CXW40" s="149"/>
      <c r="CXX40" s="146"/>
      <c r="CXY40" s="147"/>
      <c r="CXZ40" s="148"/>
      <c r="CYA40" s="148"/>
      <c r="CYB40" s="149"/>
      <c r="CYC40" s="146"/>
      <c r="CYD40" s="147"/>
      <c r="CYE40" s="148"/>
      <c r="CYF40" s="148"/>
      <c r="CYG40" s="149"/>
      <c r="CYH40" s="146"/>
      <c r="CYI40" s="147"/>
      <c r="CYJ40" s="148"/>
      <c r="CYK40" s="148"/>
      <c r="CYL40" s="149"/>
      <c r="CYM40" s="146"/>
      <c r="CYN40" s="147"/>
      <c r="CYO40" s="148"/>
      <c r="CYP40" s="148"/>
      <c r="CYQ40" s="149"/>
      <c r="CYR40" s="146"/>
      <c r="CYS40" s="147"/>
      <c r="CYT40" s="148"/>
      <c r="CYU40" s="148"/>
      <c r="CYV40" s="149"/>
      <c r="CYW40" s="146"/>
      <c r="CYX40" s="147"/>
      <c r="CYY40" s="148"/>
      <c r="CYZ40" s="148"/>
      <c r="CZA40" s="149"/>
      <c r="CZB40" s="146"/>
      <c r="CZC40" s="147"/>
      <c r="CZD40" s="148"/>
      <c r="CZE40" s="148"/>
      <c r="CZF40" s="149"/>
      <c r="CZG40" s="146"/>
      <c r="CZH40" s="147"/>
      <c r="CZI40" s="148"/>
      <c r="CZJ40" s="148"/>
      <c r="CZK40" s="149"/>
      <c r="CZL40" s="146"/>
      <c r="CZM40" s="147"/>
      <c r="CZN40" s="148"/>
      <c r="CZO40" s="148"/>
      <c r="CZP40" s="149"/>
      <c r="CZQ40" s="146"/>
      <c r="CZR40" s="147"/>
      <c r="CZS40" s="148"/>
      <c r="CZT40" s="148"/>
      <c r="CZU40" s="149"/>
      <c r="CZV40" s="146"/>
      <c r="CZW40" s="147"/>
      <c r="CZX40" s="148"/>
      <c r="CZY40" s="148"/>
      <c r="CZZ40" s="149"/>
      <c r="DAA40" s="146"/>
      <c r="DAB40" s="147"/>
      <c r="DAC40" s="148"/>
      <c r="DAD40" s="148"/>
      <c r="DAE40" s="149"/>
      <c r="DAF40" s="146"/>
      <c r="DAG40" s="147"/>
      <c r="DAH40" s="148"/>
      <c r="DAI40" s="148"/>
      <c r="DAJ40" s="149"/>
      <c r="DAK40" s="146"/>
      <c r="DAL40" s="147"/>
      <c r="DAM40" s="148"/>
      <c r="DAN40" s="148"/>
      <c r="DAO40" s="149"/>
      <c r="DAP40" s="146"/>
      <c r="DAQ40" s="147"/>
      <c r="DAR40" s="148"/>
      <c r="DAS40" s="148"/>
      <c r="DAT40" s="149"/>
      <c r="DAU40" s="146"/>
      <c r="DAV40" s="147"/>
      <c r="DAW40" s="148"/>
      <c r="DAX40" s="148"/>
      <c r="DAY40" s="149"/>
      <c r="DAZ40" s="146"/>
      <c r="DBA40" s="147"/>
      <c r="DBB40" s="148"/>
      <c r="DBC40" s="148"/>
      <c r="DBD40" s="149"/>
      <c r="DBE40" s="146"/>
      <c r="DBF40" s="147"/>
      <c r="DBG40" s="148"/>
      <c r="DBH40" s="148"/>
      <c r="DBI40" s="149"/>
      <c r="DBJ40" s="146"/>
      <c r="DBK40" s="147"/>
      <c r="DBL40" s="148"/>
      <c r="DBM40" s="148"/>
      <c r="DBN40" s="149"/>
      <c r="DBO40" s="146"/>
      <c r="DBP40" s="147"/>
      <c r="DBQ40" s="148"/>
      <c r="DBR40" s="148"/>
      <c r="DBS40" s="149"/>
      <c r="DBT40" s="146"/>
      <c r="DBU40" s="147"/>
      <c r="DBV40" s="148"/>
      <c r="DBW40" s="148"/>
      <c r="DBX40" s="149"/>
      <c r="DBY40" s="146"/>
      <c r="DBZ40" s="147"/>
      <c r="DCA40" s="148"/>
      <c r="DCB40" s="148"/>
      <c r="DCC40" s="149"/>
      <c r="DCD40" s="146"/>
      <c r="DCE40" s="147"/>
      <c r="DCF40" s="148"/>
      <c r="DCG40" s="148"/>
      <c r="DCH40" s="149"/>
      <c r="DCI40" s="146"/>
      <c r="DCJ40" s="147"/>
      <c r="DCK40" s="148"/>
      <c r="DCL40" s="148"/>
      <c r="DCM40" s="149"/>
      <c r="DCN40" s="146"/>
      <c r="DCO40" s="147"/>
      <c r="DCP40" s="148"/>
      <c r="DCQ40" s="148"/>
      <c r="DCR40" s="149"/>
      <c r="DCS40" s="146"/>
      <c r="DCT40" s="147"/>
      <c r="DCU40" s="148"/>
      <c r="DCV40" s="148"/>
      <c r="DCW40" s="149"/>
      <c r="DCX40" s="146"/>
      <c r="DCY40" s="147"/>
      <c r="DCZ40" s="148"/>
      <c r="DDA40" s="148"/>
      <c r="DDB40" s="149"/>
      <c r="DDC40" s="146"/>
      <c r="DDD40" s="147"/>
      <c r="DDE40" s="148"/>
      <c r="DDF40" s="148"/>
      <c r="DDG40" s="149"/>
      <c r="DDH40" s="146"/>
      <c r="DDI40" s="147"/>
      <c r="DDJ40" s="148"/>
      <c r="DDK40" s="148"/>
      <c r="DDL40" s="149"/>
      <c r="DDM40" s="146"/>
      <c r="DDN40" s="147"/>
      <c r="DDO40" s="148"/>
      <c r="DDP40" s="148"/>
      <c r="DDQ40" s="149"/>
      <c r="DDR40" s="146"/>
      <c r="DDS40" s="147"/>
      <c r="DDT40" s="148"/>
      <c r="DDU40" s="148"/>
      <c r="DDV40" s="149"/>
      <c r="DDW40" s="146"/>
      <c r="DDX40" s="147"/>
      <c r="DDY40" s="148"/>
      <c r="DDZ40" s="148"/>
      <c r="DEA40" s="149"/>
      <c r="DEB40" s="146"/>
      <c r="DEC40" s="147"/>
      <c r="DED40" s="148"/>
      <c r="DEE40" s="148"/>
      <c r="DEF40" s="149"/>
      <c r="DEG40" s="146"/>
      <c r="DEH40" s="147"/>
      <c r="DEI40" s="148"/>
      <c r="DEJ40" s="148"/>
      <c r="DEK40" s="149"/>
      <c r="DEL40" s="146"/>
      <c r="DEM40" s="147"/>
      <c r="DEN40" s="148"/>
      <c r="DEO40" s="148"/>
      <c r="DEP40" s="149"/>
      <c r="DEQ40" s="146"/>
      <c r="DER40" s="147"/>
      <c r="DES40" s="148"/>
      <c r="DET40" s="148"/>
      <c r="DEU40" s="149"/>
      <c r="DEV40" s="146"/>
      <c r="DEW40" s="147"/>
      <c r="DEX40" s="148"/>
      <c r="DEY40" s="148"/>
      <c r="DEZ40" s="149"/>
      <c r="DFA40" s="146"/>
      <c r="DFB40" s="147"/>
      <c r="DFC40" s="148"/>
      <c r="DFD40" s="148"/>
      <c r="DFE40" s="149"/>
      <c r="DFF40" s="146"/>
      <c r="DFG40" s="147"/>
      <c r="DFH40" s="148"/>
      <c r="DFI40" s="148"/>
      <c r="DFJ40" s="149"/>
      <c r="DFK40" s="146"/>
      <c r="DFL40" s="147"/>
      <c r="DFM40" s="148"/>
      <c r="DFN40" s="148"/>
      <c r="DFO40" s="149"/>
      <c r="DFP40" s="146"/>
      <c r="DFQ40" s="147"/>
      <c r="DFR40" s="148"/>
      <c r="DFS40" s="148"/>
      <c r="DFT40" s="149"/>
      <c r="DFU40" s="146"/>
      <c r="DFV40" s="147"/>
      <c r="DFW40" s="148"/>
      <c r="DFX40" s="148"/>
      <c r="DFY40" s="149"/>
      <c r="DFZ40" s="146"/>
      <c r="DGA40" s="147"/>
      <c r="DGB40" s="148"/>
      <c r="DGC40" s="148"/>
      <c r="DGD40" s="149"/>
      <c r="DGE40" s="146"/>
      <c r="DGF40" s="147"/>
      <c r="DGG40" s="148"/>
      <c r="DGH40" s="148"/>
      <c r="DGI40" s="149"/>
      <c r="DGJ40" s="146"/>
      <c r="DGK40" s="147"/>
      <c r="DGL40" s="148"/>
      <c r="DGM40" s="148"/>
      <c r="DGN40" s="149"/>
      <c r="DGO40" s="146"/>
      <c r="DGP40" s="147"/>
      <c r="DGQ40" s="148"/>
      <c r="DGR40" s="148"/>
      <c r="DGS40" s="149"/>
      <c r="DGT40" s="146"/>
      <c r="DGU40" s="147"/>
      <c r="DGV40" s="148"/>
      <c r="DGW40" s="148"/>
      <c r="DGX40" s="149"/>
      <c r="DGY40" s="146"/>
      <c r="DGZ40" s="147"/>
      <c r="DHA40" s="148"/>
      <c r="DHB40" s="148"/>
      <c r="DHC40" s="149"/>
      <c r="DHD40" s="146"/>
      <c r="DHE40" s="147"/>
      <c r="DHF40" s="148"/>
      <c r="DHG40" s="148"/>
      <c r="DHH40" s="149"/>
      <c r="DHI40" s="146"/>
      <c r="DHJ40" s="147"/>
      <c r="DHK40" s="148"/>
      <c r="DHL40" s="148"/>
      <c r="DHM40" s="149"/>
      <c r="DHN40" s="146"/>
      <c r="DHO40" s="147"/>
      <c r="DHP40" s="148"/>
      <c r="DHQ40" s="148"/>
      <c r="DHR40" s="149"/>
      <c r="DHS40" s="146"/>
      <c r="DHT40" s="147"/>
      <c r="DHU40" s="148"/>
      <c r="DHV40" s="148"/>
      <c r="DHW40" s="149"/>
      <c r="DHX40" s="146"/>
      <c r="DHY40" s="147"/>
      <c r="DHZ40" s="148"/>
      <c r="DIA40" s="148"/>
      <c r="DIB40" s="149"/>
      <c r="DIC40" s="146"/>
      <c r="DID40" s="147"/>
      <c r="DIE40" s="148"/>
      <c r="DIF40" s="148"/>
      <c r="DIG40" s="149"/>
      <c r="DIH40" s="146"/>
      <c r="DII40" s="147"/>
      <c r="DIJ40" s="148"/>
      <c r="DIK40" s="148"/>
      <c r="DIL40" s="149"/>
      <c r="DIM40" s="146"/>
      <c r="DIN40" s="147"/>
      <c r="DIO40" s="148"/>
      <c r="DIP40" s="148"/>
      <c r="DIQ40" s="149"/>
      <c r="DIR40" s="146"/>
      <c r="DIS40" s="147"/>
      <c r="DIT40" s="148"/>
      <c r="DIU40" s="148"/>
      <c r="DIV40" s="149"/>
      <c r="DIW40" s="146"/>
      <c r="DIX40" s="147"/>
      <c r="DIY40" s="148"/>
      <c r="DIZ40" s="148"/>
      <c r="DJA40" s="149"/>
      <c r="DJB40" s="146"/>
      <c r="DJC40" s="147"/>
      <c r="DJD40" s="148"/>
      <c r="DJE40" s="148"/>
      <c r="DJF40" s="149"/>
      <c r="DJG40" s="146"/>
      <c r="DJH40" s="147"/>
      <c r="DJI40" s="148"/>
      <c r="DJJ40" s="148"/>
      <c r="DJK40" s="149"/>
      <c r="DJL40" s="146"/>
      <c r="DJM40" s="147"/>
      <c r="DJN40" s="148"/>
      <c r="DJO40" s="148"/>
      <c r="DJP40" s="149"/>
      <c r="DJQ40" s="146"/>
      <c r="DJR40" s="147"/>
      <c r="DJS40" s="148"/>
      <c r="DJT40" s="148"/>
      <c r="DJU40" s="149"/>
      <c r="DJV40" s="146"/>
      <c r="DJW40" s="147"/>
      <c r="DJX40" s="148"/>
      <c r="DJY40" s="148"/>
      <c r="DJZ40" s="149"/>
      <c r="DKA40" s="146"/>
      <c r="DKB40" s="147"/>
      <c r="DKC40" s="148"/>
      <c r="DKD40" s="148"/>
      <c r="DKE40" s="149"/>
      <c r="DKF40" s="146"/>
      <c r="DKG40" s="147"/>
      <c r="DKH40" s="148"/>
      <c r="DKI40" s="148"/>
      <c r="DKJ40" s="149"/>
      <c r="DKK40" s="146"/>
      <c r="DKL40" s="147"/>
      <c r="DKM40" s="148"/>
      <c r="DKN40" s="148"/>
      <c r="DKO40" s="149"/>
      <c r="DKP40" s="146"/>
      <c r="DKQ40" s="147"/>
      <c r="DKR40" s="148"/>
      <c r="DKS40" s="148"/>
      <c r="DKT40" s="149"/>
      <c r="DKU40" s="146"/>
      <c r="DKV40" s="147"/>
      <c r="DKW40" s="148"/>
      <c r="DKX40" s="148"/>
      <c r="DKY40" s="149"/>
      <c r="DKZ40" s="146"/>
      <c r="DLA40" s="147"/>
      <c r="DLB40" s="148"/>
      <c r="DLC40" s="148"/>
      <c r="DLD40" s="149"/>
      <c r="DLE40" s="146"/>
      <c r="DLF40" s="147"/>
      <c r="DLG40" s="148"/>
      <c r="DLH40" s="148"/>
      <c r="DLI40" s="149"/>
      <c r="DLJ40" s="146"/>
      <c r="DLK40" s="147"/>
      <c r="DLL40" s="148"/>
      <c r="DLM40" s="148"/>
      <c r="DLN40" s="149"/>
      <c r="DLO40" s="146"/>
      <c r="DLP40" s="147"/>
      <c r="DLQ40" s="148"/>
      <c r="DLR40" s="148"/>
      <c r="DLS40" s="149"/>
      <c r="DLT40" s="146"/>
      <c r="DLU40" s="147"/>
      <c r="DLV40" s="148"/>
      <c r="DLW40" s="148"/>
      <c r="DLX40" s="149"/>
      <c r="DLY40" s="146"/>
      <c r="DLZ40" s="147"/>
      <c r="DMA40" s="148"/>
      <c r="DMB40" s="148"/>
      <c r="DMC40" s="149"/>
      <c r="DMD40" s="146"/>
      <c r="DME40" s="147"/>
      <c r="DMF40" s="148"/>
      <c r="DMG40" s="148"/>
      <c r="DMH40" s="149"/>
      <c r="DMI40" s="146"/>
      <c r="DMJ40" s="147"/>
      <c r="DMK40" s="148"/>
      <c r="DML40" s="148"/>
      <c r="DMM40" s="149"/>
      <c r="DMN40" s="146"/>
      <c r="DMO40" s="147"/>
      <c r="DMP40" s="148"/>
      <c r="DMQ40" s="148"/>
      <c r="DMR40" s="149"/>
      <c r="DMS40" s="146"/>
      <c r="DMT40" s="147"/>
      <c r="DMU40" s="148"/>
      <c r="DMV40" s="148"/>
      <c r="DMW40" s="149"/>
      <c r="DMX40" s="146"/>
      <c r="DMY40" s="147"/>
      <c r="DMZ40" s="148"/>
      <c r="DNA40" s="148"/>
      <c r="DNB40" s="149"/>
      <c r="DNC40" s="146"/>
      <c r="DND40" s="147"/>
      <c r="DNE40" s="148"/>
      <c r="DNF40" s="148"/>
      <c r="DNG40" s="149"/>
      <c r="DNH40" s="146"/>
      <c r="DNI40" s="147"/>
      <c r="DNJ40" s="148"/>
      <c r="DNK40" s="148"/>
      <c r="DNL40" s="149"/>
      <c r="DNM40" s="146"/>
      <c r="DNN40" s="147"/>
      <c r="DNO40" s="148"/>
      <c r="DNP40" s="148"/>
      <c r="DNQ40" s="149"/>
      <c r="DNR40" s="146"/>
      <c r="DNS40" s="147"/>
      <c r="DNT40" s="148"/>
      <c r="DNU40" s="148"/>
      <c r="DNV40" s="149"/>
      <c r="DNW40" s="146"/>
      <c r="DNX40" s="147"/>
      <c r="DNY40" s="148"/>
      <c r="DNZ40" s="148"/>
      <c r="DOA40" s="149"/>
      <c r="DOB40" s="146"/>
      <c r="DOC40" s="147"/>
      <c r="DOD40" s="148"/>
      <c r="DOE40" s="148"/>
      <c r="DOF40" s="149"/>
      <c r="DOG40" s="146"/>
      <c r="DOH40" s="147"/>
      <c r="DOI40" s="148"/>
      <c r="DOJ40" s="148"/>
      <c r="DOK40" s="149"/>
      <c r="DOL40" s="146"/>
      <c r="DOM40" s="147"/>
      <c r="DON40" s="148"/>
      <c r="DOO40" s="148"/>
      <c r="DOP40" s="149"/>
      <c r="DOQ40" s="146"/>
      <c r="DOR40" s="147"/>
      <c r="DOS40" s="148"/>
      <c r="DOT40" s="148"/>
      <c r="DOU40" s="149"/>
      <c r="DOV40" s="146"/>
      <c r="DOW40" s="147"/>
      <c r="DOX40" s="148"/>
      <c r="DOY40" s="148"/>
      <c r="DOZ40" s="149"/>
      <c r="DPA40" s="146"/>
      <c r="DPB40" s="147"/>
      <c r="DPC40" s="148"/>
      <c r="DPD40" s="148"/>
      <c r="DPE40" s="149"/>
      <c r="DPF40" s="146"/>
      <c r="DPG40" s="147"/>
      <c r="DPH40" s="148"/>
      <c r="DPI40" s="148"/>
      <c r="DPJ40" s="149"/>
      <c r="DPK40" s="146"/>
      <c r="DPL40" s="147"/>
      <c r="DPM40" s="148"/>
      <c r="DPN40" s="148"/>
      <c r="DPO40" s="149"/>
      <c r="DPP40" s="146"/>
      <c r="DPQ40" s="147"/>
      <c r="DPR40" s="148"/>
      <c r="DPS40" s="148"/>
      <c r="DPT40" s="149"/>
      <c r="DPU40" s="146"/>
      <c r="DPV40" s="147"/>
      <c r="DPW40" s="148"/>
      <c r="DPX40" s="148"/>
      <c r="DPY40" s="149"/>
      <c r="DPZ40" s="146"/>
      <c r="DQA40" s="147"/>
      <c r="DQB40" s="148"/>
      <c r="DQC40" s="148"/>
      <c r="DQD40" s="149"/>
      <c r="DQE40" s="146"/>
      <c r="DQF40" s="147"/>
      <c r="DQG40" s="148"/>
      <c r="DQH40" s="148"/>
      <c r="DQI40" s="149"/>
      <c r="DQJ40" s="146"/>
      <c r="DQK40" s="147"/>
      <c r="DQL40" s="148"/>
      <c r="DQM40" s="148"/>
      <c r="DQN40" s="149"/>
      <c r="DQO40" s="146"/>
      <c r="DQP40" s="147"/>
      <c r="DQQ40" s="148"/>
      <c r="DQR40" s="148"/>
      <c r="DQS40" s="149"/>
      <c r="DQT40" s="146"/>
      <c r="DQU40" s="147"/>
      <c r="DQV40" s="148"/>
      <c r="DQW40" s="148"/>
      <c r="DQX40" s="149"/>
      <c r="DQY40" s="146"/>
      <c r="DQZ40" s="147"/>
      <c r="DRA40" s="148"/>
      <c r="DRB40" s="148"/>
      <c r="DRC40" s="149"/>
      <c r="DRD40" s="146"/>
      <c r="DRE40" s="147"/>
      <c r="DRF40" s="148"/>
      <c r="DRG40" s="148"/>
      <c r="DRH40" s="149"/>
      <c r="DRI40" s="146"/>
      <c r="DRJ40" s="147"/>
      <c r="DRK40" s="148"/>
      <c r="DRL40" s="148"/>
      <c r="DRM40" s="149"/>
      <c r="DRN40" s="146"/>
      <c r="DRO40" s="147"/>
      <c r="DRP40" s="148"/>
      <c r="DRQ40" s="148"/>
      <c r="DRR40" s="149"/>
      <c r="DRS40" s="146"/>
      <c r="DRT40" s="147"/>
      <c r="DRU40" s="148"/>
      <c r="DRV40" s="148"/>
      <c r="DRW40" s="149"/>
      <c r="DRX40" s="146"/>
      <c r="DRY40" s="147"/>
      <c r="DRZ40" s="148"/>
      <c r="DSA40" s="148"/>
      <c r="DSB40" s="149"/>
      <c r="DSC40" s="146"/>
      <c r="DSD40" s="147"/>
      <c r="DSE40" s="148"/>
      <c r="DSF40" s="148"/>
      <c r="DSG40" s="149"/>
      <c r="DSH40" s="146"/>
      <c r="DSI40" s="147"/>
      <c r="DSJ40" s="148"/>
      <c r="DSK40" s="148"/>
      <c r="DSL40" s="149"/>
      <c r="DSM40" s="146"/>
      <c r="DSN40" s="147"/>
      <c r="DSO40" s="148"/>
      <c r="DSP40" s="148"/>
      <c r="DSQ40" s="149"/>
      <c r="DSR40" s="146"/>
      <c r="DSS40" s="147"/>
      <c r="DST40" s="148"/>
      <c r="DSU40" s="148"/>
      <c r="DSV40" s="149"/>
      <c r="DSW40" s="146"/>
      <c r="DSX40" s="147"/>
      <c r="DSY40" s="148"/>
      <c r="DSZ40" s="148"/>
      <c r="DTA40" s="149"/>
      <c r="DTB40" s="146"/>
      <c r="DTC40" s="147"/>
      <c r="DTD40" s="148"/>
      <c r="DTE40" s="148"/>
      <c r="DTF40" s="149"/>
      <c r="DTG40" s="146"/>
      <c r="DTH40" s="147"/>
      <c r="DTI40" s="148"/>
      <c r="DTJ40" s="148"/>
      <c r="DTK40" s="149"/>
      <c r="DTL40" s="146"/>
      <c r="DTM40" s="147"/>
      <c r="DTN40" s="148"/>
      <c r="DTO40" s="148"/>
      <c r="DTP40" s="149"/>
      <c r="DTQ40" s="146"/>
      <c r="DTR40" s="147"/>
      <c r="DTS40" s="148"/>
      <c r="DTT40" s="148"/>
      <c r="DTU40" s="149"/>
      <c r="DTV40" s="146"/>
      <c r="DTW40" s="147"/>
      <c r="DTX40" s="148"/>
      <c r="DTY40" s="148"/>
      <c r="DTZ40" s="149"/>
      <c r="DUA40" s="146"/>
      <c r="DUB40" s="147"/>
      <c r="DUC40" s="148"/>
      <c r="DUD40" s="148"/>
      <c r="DUE40" s="149"/>
      <c r="DUF40" s="146"/>
      <c r="DUG40" s="147"/>
      <c r="DUH40" s="148"/>
      <c r="DUI40" s="148"/>
      <c r="DUJ40" s="149"/>
      <c r="DUK40" s="146"/>
      <c r="DUL40" s="147"/>
      <c r="DUM40" s="148"/>
      <c r="DUN40" s="148"/>
      <c r="DUO40" s="149"/>
      <c r="DUP40" s="146"/>
      <c r="DUQ40" s="147"/>
      <c r="DUR40" s="148"/>
      <c r="DUS40" s="148"/>
      <c r="DUT40" s="149"/>
      <c r="DUU40" s="146"/>
      <c r="DUV40" s="147"/>
      <c r="DUW40" s="148"/>
      <c r="DUX40" s="148"/>
      <c r="DUY40" s="149"/>
      <c r="DUZ40" s="146"/>
      <c r="DVA40" s="147"/>
      <c r="DVB40" s="148"/>
      <c r="DVC40" s="148"/>
      <c r="DVD40" s="149"/>
      <c r="DVE40" s="146"/>
      <c r="DVF40" s="147"/>
      <c r="DVG40" s="148"/>
      <c r="DVH40" s="148"/>
      <c r="DVI40" s="149"/>
      <c r="DVJ40" s="146"/>
      <c r="DVK40" s="147"/>
      <c r="DVL40" s="148"/>
      <c r="DVM40" s="148"/>
      <c r="DVN40" s="149"/>
      <c r="DVO40" s="146"/>
      <c r="DVP40" s="147"/>
      <c r="DVQ40" s="148"/>
      <c r="DVR40" s="148"/>
      <c r="DVS40" s="149"/>
      <c r="DVT40" s="146"/>
      <c r="DVU40" s="147"/>
      <c r="DVV40" s="148"/>
      <c r="DVW40" s="148"/>
      <c r="DVX40" s="149"/>
      <c r="DVY40" s="146"/>
      <c r="DVZ40" s="147"/>
      <c r="DWA40" s="148"/>
      <c r="DWB40" s="148"/>
      <c r="DWC40" s="149"/>
      <c r="DWD40" s="146"/>
      <c r="DWE40" s="147"/>
      <c r="DWF40" s="148"/>
      <c r="DWG40" s="148"/>
      <c r="DWH40" s="149"/>
      <c r="DWI40" s="146"/>
      <c r="DWJ40" s="147"/>
      <c r="DWK40" s="148"/>
      <c r="DWL40" s="148"/>
      <c r="DWM40" s="149"/>
      <c r="DWN40" s="146"/>
      <c r="DWO40" s="147"/>
      <c r="DWP40" s="148"/>
      <c r="DWQ40" s="148"/>
      <c r="DWR40" s="149"/>
      <c r="DWS40" s="146"/>
      <c r="DWT40" s="147"/>
      <c r="DWU40" s="148"/>
      <c r="DWV40" s="148"/>
      <c r="DWW40" s="149"/>
      <c r="DWX40" s="146"/>
      <c r="DWY40" s="147"/>
      <c r="DWZ40" s="148"/>
      <c r="DXA40" s="148"/>
      <c r="DXB40" s="149"/>
      <c r="DXC40" s="146"/>
      <c r="DXD40" s="147"/>
      <c r="DXE40" s="148"/>
      <c r="DXF40" s="148"/>
      <c r="DXG40" s="149"/>
      <c r="DXH40" s="146"/>
      <c r="DXI40" s="147"/>
      <c r="DXJ40" s="148"/>
      <c r="DXK40" s="148"/>
      <c r="DXL40" s="149"/>
      <c r="DXM40" s="146"/>
      <c r="DXN40" s="147"/>
      <c r="DXO40" s="148"/>
      <c r="DXP40" s="148"/>
      <c r="DXQ40" s="149"/>
      <c r="DXR40" s="146"/>
      <c r="DXS40" s="147"/>
      <c r="DXT40" s="148"/>
      <c r="DXU40" s="148"/>
      <c r="DXV40" s="149"/>
      <c r="DXW40" s="146"/>
      <c r="DXX40" s="147"/>
      <c r="DXY40" s="148"/>
      <c r="DXZ40" s="148"/>
      <c r="DYA40" s="149"/>
      <c r="DYB40" s="146"/>
      <c r="DYC40" s="147"/>
      <c r="DYD40" s="148"/>
      <c r="DYE40" s="148"/>
      <c r="DYF40" s="149"/>
      <c r="DYG40" s="146"/>
      <c r="DYH40" s="147"/>
      <c r="DYI40" s="148"/>
      <c r="DYJ40" s="148"/>
      <c r="DYK40" s="149"/>
      <c r="DYL40" s="146"/>
      <c r="DYM40" s="147"/>
      <c r="DYN40" s="148"/>
      <c r="DYO40" s="148"/>
      <c r="DYP40" s="149"/>
      <c r="DYQ40" s="146"/>
      <c r="DYR40" s="147"/>
      <c r="DYS40" s="148"/>
      <c r="DYT40" s="148"/>
      <c r="DYU40" s="149"/>
      <c r="DYV40" s="146"/>
      <c r="DYW40" s="147"/>
      <c r="DYX40" s="148"/>
      <c r="DYY40" s="148"/>
      <c r="DYZ40" s="149"/>
      <c r="DZA40" s="146"/>
      <c r="DZB40" s="147"/>
      <c r="DZC40" s="148"/>
      <c r="DZD40" s="148"/>
      <c r="DZE40" s="149"/>
      <c r="DZF40" s="146"/>
      <c r="DZG40" s="147"/>
      <c r="DZH40" s="148"/>
      <c r="DZI40" s="148"/>
      <c r="DZJ40" s="149"/>
      <c r="DZK40" s="146"/>
      <c r="DZL40" s="147"/>
      <c r="DZM40" s="148"/>
      <c r="DZN40" s="148"/>
      <c r="DZO40" s="149"/>
      <c r="DZP40" s="146"/>
      <c r="DZQ40" s="147"/>
      <c r="DZR40" s="148"/>
      <c r="DZS40" s="148"/>
      <c r="DZT40" s="149"/>
      <c r="DZU40" s="146"/>
      <c r="DZV40" s="147"/>
      <c r="DZW40" s="148"/>
      <c r="DZX40" s="148"/>
      <c r="DZY40" s="149"/>
      <c r="DZZ40" s="146"/>
      <c r="EAA40" s="147"/>
      <c r="EAB40" s="148"/>
      <c r="EAC40" s="148"/>
      <c r="EAD40" s="149"/>
      <c r="EAE40" s="146"/>
      <c r="EAF40" s="147"/>
      <c r="EAG40" s="148"/>
      <c r="EAH40" s="148"/>
      <c r="EAI40" s="149"/>
      <c r="EAJ40" s="146"/>
      <c r="EAK40" s="147"/>
      <c r="EAL40" s="148"/>
      <c r="EAM40" s="148"/>
      <c r="EAN40" s="149"/>
      <c r="EAO40" s="146"/>
      <c r="EAP40" s="147"/>
      <c r="EAQ40" s="148"/>
      <c r="EAR40" s="148"/>
      <c r="EAS40" s="149"/>
      <c r="EAT40" s="146"/>
      <c r="EAU40" s="147"/>
      <c r="EAV40" s="148"/>
      <c r="EAW40" s="148"/>
      <c r="EAX40" s="149"/>
      <c r="EAY40" s="146"/>
      <c r="EAZ40" s="147"/>
      <c r="EBA40" s="148"/>
      <c r="EBB40" s="148"/>
      <c r="EBC40" s="149"/>
      <c r="EBD40" s="146"/>
      <c r="EBE40" s="147"/>
      <c r="EBF40" s="148"/>
      <c r="EBG40" s="148"/>
      <c r="EBH40" s="149"/>
      <c r="EBI40" s="146"/>
      <c r="EBJ40" s="147"/>
      <c r="EBK40" s="148"/>
      <c r="EBL40" s="148"/>
      <c r="EBM40" s="149"/>
      <c r="EBN40" s="146"/>
      <c r="EBO40" s="147"/>
      <c r="EBP40" s="148"/>
      <c r="EBQ40" s="148"/>
      <c r="EBR40" s="149"/>
      <c r="EBS40" s="146"/>
      <c r="EBT40" s="147"/>
      <c r="EBU40" s="148"/>
      <c r="EBV40" s="148"/>
      <c r="EBW40" s="149"/>
      <c r="EBX40" s="146"/>
      <c r="EBY40" s="147"/>
      <c r="EBZ40" s="148"/>
      <c r="ECA40" s="148"/>
      <c r="ECB40" s="149"/>
      <c r="ECC40" s="146"/>
      <c r="ECD40" s="147"/>
      <c r="ECE40" s="148"/>
      <c r="ECF40" s="148"/>
      <c r="ECG40" s="149"/>
      <c r="ECH40" s="146"/>
      <c r="ECI40" s="147"/>
      <c r="ECJ40" s="148"/>
      <c r="ECK40" s="148"/>
      <c r="ECL40" s="149"/>
      <c r="ECM40" s="146"/>
      <c r="ECN40" s="147"/>
      <c r="ECO40" s="148"/>
      <c r="ECP40" s="148"/>
      <c r="ECQ40" s="149"/>
      <c r="ECR40" s="146"/>
      <c r="ECS40" s="147"/>
      <c r="ECT40" s="148"/>
      <c r="ECU40" s="148"/>
      <c r="ECV40" s="149"/>
      <c r="ECW40" s="146"/>
      <c r="ECX40" s="147"/>
      <c r="ECY40" s="148"/>
      <c r="ECZ40" s="148"/>
      <c r="EDA40" s="149"/>
      <c r="EDB40" s="146"/>
      <c r="EDC40" s="147"/>
      <c r="EDD40" s="148"/>
      <c r="EDE40" s="148"/>
      <c r="EDF40" s="149"/>
      <c r="EDG40" s="146"/>
      <c r="EDH40" s="147"/>
      <c r="EDI40" s="148"/>
      <c r="EDJ40" s="148"/>
      <c r="EDK40" s="149"/>
      <c r="EDL40" s="146"/>
      <c r="EDM40" s="147"/>
      <c r="EDN40" s="148"/>
      <c r="EDO40" s="148"/>
      <c r="EDP40" s="149"/>
      <c r="EDQ40" s="146"/>
      <c r="EDR40" s="147"/>
      <c r="EDS40" s="148"/>
      <c r="EDT40" s="148"/>
      <c r="EDU40" s="149"/>
      <c r="EDV40" s="146"/>
      <c r="EDW40" s="147"/>
      <c r="EDX40" s="148"/>
      <c r="EDY40" s="148"/>
      <c r="EDZ40" s="149"/>
      <c r="EEA40" s="146"/>
      <c r="EEB40" s="147"/>
      <c r="EEC40" s="148"/>
      <c r="EED40" s="148"/>
      <c r="EEE40" s="149"/>
      <c r="EEF40" s="146"/>
      <c r="EEG40" s="147"/>
      <c r="EEH40" s="148"/>
      <c r="EEI40" s="148"/>
      <c r="EEJ40" s="149"/>
      <c r="EEK40" s="146"/>
      <c r="EEL40" s="147"/>
      <c r="EEM40" s="148"/>
      <c r="EEN40" s="148"/>
      <c r="EEO40" s="149"/>
      <c r="EEP40" s="146"/>
      <c r="EEQ40" s="147"/>
      <c r="EER40" s="148"/>
      <c r="EES40" s="148"/>
      <c r="EET40" s="149"/>
      <c r="EEU40" s="146"/>
      <c r="EEV40" s="147"/>
      <c r="EEW40" s="148"/>
      <c r="EEX40" s="148"/>
      <c r="EEY40" s="149"/>
      <c r="EEZ40" s="146"/>
      <c r="EFA40" s="147"/>
      <c r="EFB40" s="148"/>
      <c r="EFC40" s="148"/>
      <c r="EFD40" s="149"/>
      <c r="EFE40" s="146"/>
      <c r="EFF40" s="147"/>
      <c r="EFG40" s="148"/>
      <c r="EFH40" s="148"/>
      <c r="EFI40" s="149"/>
      <c r="EFJ40" s="146"/>
      <c r="EFK40" s="147"/>
      <c r="EFL40" s="148"/>
      <c r="EFM40" s="148"/>
      <c r="EFN40" s="149"/>
      <c r="EFO40" s="146"/>
      <c r="EFP40" s="147"/>
      <c r="EFQ40" s="148"/>
      <c r="EFR40" s="148"/>
      <c r="EFS40" s="149"/>
      <c r="EFT40" s="146"/>
      <c r="EFU40" s="147"/>
      <c r="EFV40" s="148"/>
      <c r="EFW40" s="148"/>
      <c r="EFX40" s="149"/>
      <c r="EFY40" s="146"/>
      <c r="EFZ40" s="147"/>
      <c r="EGA40" s="148"/>
      <c r="EGB40" s="148"/>
      <c r="EGC40" s="149"/>
      <c r="EGD40" s="146"/>
      <c r="EGE40" s="147"/>
      <c r="EGF40" s="148"/>
      <c r="EGG40" s="148"/>
      <c r="EGH40" s="149"/>
      <c r="EGI40" s="146"/>
      <c r="EGJ40" s="147"/>
      <c r="EGK40" s="148"/>
      <c r="EGL40" s="148"/>
      <c r="EGM40" s="149"/>
      <c r="EGN40" s="146"/>
      <c r="EGO40" s="147"/>
      <c r="EGP40" s="148"/>
      <c r="EGQ40" s="148"/>
      <c r="EGR40" s="149"/>
      <c r="EGS40" s="146"/>
      <c r="EGT40" s="147"/>
      <c r="EGU40" s="148"/>
      <c r="EGV40" s="148"/>
      <c r="EGW40" s="149"/>
      <c r="EGX40" s="146"/>
      <c r="EGY40" s="147"/>
      <c r="EGZ40" s="148"/>
      <c r="EHA40" s="148"/>
      <c r="EHB40" s="149"/>
      <c r="EHC40" s="146"/>
      <c r="EHD40" s="147"/>
      <c r="EHE40" s="148"/>
      <c r="EHF40" s="148"/>
      <c r="EHG40" s="149"/>
      <c r="EHH40" s="146"/>
      <c r="EHI40" s="147"/>
      <c r="EHJ40" s="148"/>
      <c r="EHK40" s="148"/>
      <c r="EHL40" s="149"/>
      <c r="EHM40" s="146"/>
      <c r="EHN40" s="147"/>
      <c r="EHO40" s="148"/>
      <c r="EHP40" s="148"/>
      <c r="EHQ40" s="149"/>
      <c r="EHR40" s="146"/>
      <c r="EHS40" s="147"/>
      <c r="EHT40" s="148"/>
      <c r="EHU40" s="148"/>
      <c r="EHV40" s="149"/>
      <c r="EHW40" s="146"/>
      <c r="EHX40" s="147"/>
      <c r="EHY40" s="148"/>
      <c r="EHZ40" s="148"/>
      <c r="EIA40" s="149"/>
      <c r="EIB40" s="146"/>
      <c r="EIC40" s="147"/>
      <c r="EID40" s="148"/>
      <c r="EIE40" s="148"/>
      <c r="EIF40" s="149"/>
      <c r="EIG40" s="146"/>
      <c r="EIH40" s="147"/>
      <c r="EII40" s="148"/>
      <c r="EIJ40" s="148"/>
      <c r="EIK40" s="149"/>
      <c r="EIL40" s="146"/>
      <c r="EIM40" s="147"/>
      <c r="EIN40" s="148"/>
      <c r="EIO40" s="148"/>
      <c r="EIP40" s="149"/>
      <c r="EIQ40" s="146"/>
      <c r="EIR40" s="147"/>
      <c r="EIS40" s="148"/>
      <c r="EIT40" s="148"/>
      <c r="EIU40" s="149"/>
      <c r="EIV40" s="146"/>
      <c r="EIW40" s="147"/>
      <c r="EIX40" s="148"/>
      <c r="EIY40" s="148"/>
      <c r="EIZ40" s="149"/>
      <c r="EJA40" s="146"/>
      <c r="EJB40" s="147"/>
      <c r="EJC40" s="148"/>
      <c r="EJD40" s="148"/>
      <c r="EJE40" s="149"/>
      <c r="EJF40" s="146"/>
      <c r="EJG40" s="147"/>
      <c r="EJH40" s="148"/>
      <c r="EJI40" s="148"/>
      <c r="EJJ40" s="149"/>
      <c r="EJK40" s="146"/>
      <c r="EJL40" s="147"/>
      <c r="EJM40" s="148"/>
      <c r="EJN40" s="148"/>
      <c r="EJO40" s="149"/>
      <c r="EJP40" s="146"/>
      <c r="EJQ40" s="147"/>
      <c r="EJR40" s="148"/>
      <c r="EJS40" s="148"/>
      <c r="EJT40" s="149"/>
      <c r="EJU40" s="146"/>
      <c r="EJV40" s="147"/>
      <c r="EJW40" s="148"/>
      <c r="EJX40" s="148"/>
      <c r="EJY40" s="149"/>
      <c r="EJZ40" s="146"/>
      <c r="EKA40" s="147"/>
      <c r="EKB40" s="148"/>
      <c r="EKC40" s="148"/>
      <c r="EKD40" s="149"/>
      <c r="EKE40" s="146"/>
      <c r="EKF40" s="147"/>
      <c r="EKG40" s="148"/>
      <c r="EKH40" s="148"/>
      <c r="EKI40" s="149"/>
      <c r="EKJ40" s="146"/>
      <c r="EKK40" s="147"/>
      <c r="EKL40" s="148"/>
      <c r="EKM40" s="148"/>
      <c r="EKN40" s="149"/>
      <c r="EKO40" s="146"/>
      <c r="EKP40" s="147"/>
      <c r="EKQ40" s="148"/>
      <c r="EKR40" s="148"/>
      <c r="EKS40" s="149"/>
      <c r="EKT40" s="146"/>
      <c r="EKU40" s="147"/>
      <c r="EKV40" s="148"/>
      <c r="EKW40" s="148"/>
      <c r="EKX40" s="149"/>
      <c r="EKY40" s="146"/>
      <c r="EKZ40" s="147"/>
      <c r="ELA40" s="148"/>
      <c r="ELB40" s="148"/>
      <c r="ELC40" s="149"/>
      <c r="ELD40" s="146"/>
      <c r="ELE40" s="147"/>
      <c r="ELF40" s="148"/>
      <c r="ELG40" s="148"/>
      <c r="ELH40" s="149"/>
      <c r="ELI40" s="146"/>
      <c r="ELJ40" s="147"/>
      <c r="ELK40" s="148"/>
      <c r="ELL40" s="148"/>
      <c r="ELM40" s="149"/>
      <c r="ELN40" s="146"/>
      <c r="ELO40" s="147"/>
      <c r="ELP40" s="148"/>
      <c r="ELQ40" s="148"/>
      <c r="ELR40" s="149"/>
      <c r="ELS40" s="146"/>
      <c r="ELT40" s="147"/>
      <c r="ELU40" s="148"/>
      <c r="ELV40" s="148"/>
      <c r="ELW40" s="149"/>
      <c r="ELX40" s="146"/>
      <c r="ELY40" s="147"/>
      <c r="ELZ40" s="148"/>
      <c r="EMA40" s="148"/>
      <c r="EMB40" s="149"/>
      <c r="EMC40" s="146"/>
      <c r="EMD40" s="147"/>
      <c r="EME40" s="148"/>
      <c r="EMF40" s="148"/>
      <c r="EMG40" s="149"/>
      <c r="EMH40" s="146"/>
      <c r="EMI40" s="147"/>
      <c r="EMJ40" s="148"/>
      <c r="EMK40" s="148"/>
      <c r="EML40" s="149"/>
      <c r="EMM40" s="146"/>
      <c r="EMN40" s="147"/>
      <c r="EMO40" s="148"/>
      <c r="EMP40" s="148"/>
      <c r="EMQ40" s="149"/>
      <c r="EMR40" s="146"/>
      <c r="EMS40" s="147"/>
      <c r="EMT40" s="148"/>
      <c r="EMU40" s="148"/>
      <c r="EMV40" s="149"/>
      <c r="EMW40" s="146"/>
      <c r="EMX40" s="147"/>
      <c r="EMY40" s="148"/>
      <c r="EMZ40" s="148"/>
      <c r="ENA40" s="149"/>
      <c r="ENB40" s="146"/>
      <c r="ENC40" s="147"/>
      <c r="END40" s="148"/>
      <c r="ENE40" s="148"/>
      <c r="ENF40" s="149"/>
      <c r="ENG40" s="146"/>
      <c r="ENH40" s="147"/>
      <c r="ENI40" s="148"/>
      <c r="ENJ40" s="148"/>
      <c r="ENK40" s="149"/>
      <c r="ENL40" s="146"/>
      <c r="ENM40" s="147"/>
      <c r="ENN40" s="148"/>
      <c r="ENO40" s="148"/>
      <c r="ENP40" s="149"/>
      <c r="ENQ40" s="146"/>
      <c r="ENR40" s="147"/>
      <c r="ENS40" s="148"/>
      <c r="ENT40" s="148"/>
      <c r="ENU40" s="149"/>
      <c r="ENV40" s="146"/>
      <c r="ENW40" s="147"/>
      <c r="ENX40" s="148"/>
      <c r="ENY40" s="148"/>
      <c r="ENZ40" s="149"/>
      <c r="EOA40" s="146"/>
      <c r="EOB40" s="147"/>
      <c r="EOC40" s="148"/>
      <c r="EOD40" s="148"/>
      <c r="EOE40" s="149"/>
      <c r="EOF40" s="146"/>
      <c r="EOG40" s="147"/>
      <c r="EOH40" s="148"/>
      <c r="EOI40" s="148"/>
      <c r="EOJ40" s="149"/>
      <c r="EOK40" s="146"/>
      <c r="EOL40" s="147"/>
      <c r="EOM40" s="148"/>
      <c r="EON40" s="148"/>
      <c r="EOO40" s="149"/>
      <c r="EOP40" s="146"/>
      <c r="EOQ40" s="147"/>
      <c r="EOR40" s="148"/>
      <c r="EOS40" s="148"/>
      <c r="EOT40" s="149"/>
      <c r="EOU40" s="146"/>
      <c r="EOV40" s="147"/>
      <c r="EOW40" s="148"/>
      <c r="EOX40" s="148"/>
      <c r="EOY40" s="149"/>
      <c r="EOZ40" s="146"/>
      <c r="EPA40" s="147"/>
      <c r="EPB40" s="148"/>
      <c r="EPC40" s="148"/>
      <c r="EPD40" s="149"/>
      <c r="EPE40" s="146"/>
      <c r="EPF40" s="147"/>
      <c r="EPG40" s="148"/>
      <c r="EPH40" s="148"/>
      <c r="EPI40" s="149"/>
      <c r="EPJ40" s="146"/>
      <c r="EPK40" s="147"/>
      <c r="EPL40" s="148"/>
      <c r="EPM40" s="148"/>
      <c r="EPN40" s="149"/>
      <c r="EPO40" s="146"/>
      <c r="EPP40" s="147"/>
      <c r="EPQ40" s="148"/>
      <c r="EPR40" s="148"/>
      <c r="EPS40" s="149"/>
      <c r="EPT40" s="146"/>
      <c r="EPU40" s="147"/>
      <c r="EPV40" s="148"/>
      <c r="EPW40" s="148"/>
      <c r="EPX40" s="149"/>
      <c r="EPY40" s="146"/>
      <c r="EPZ40" s="147"/>
      <c r="EQA40" s="148"/>
      <c r="EQB40" s="148"/>
      <c r="EQC40" s="149"/>
      <c r="EQD40" s="146"/>
      <c r="EQE40" s="147"/>
      <c r="EQF40" s="148"/>
      <c r="EQG40" s="148"/>
      <c r="EQH40" s="149"/>
      <c r="EQI40" s="146"/>
      <c r="EQJ40" s="147"/>
      <c r="EQK40" s="148"/>
      <c r="EQL40" s="148"/>
      <c r="EQM40" s="149"/>
      <c r="EQN40" s="146"/>
      <c r="EQO40" s="147"/>
      <c r="EQP40" s="148"/>
      <c r="EQQ40" s="148"/>
      <c r="EQR40" s="149"/>
      <c r="EQS40" s="146"/>
      <c r="EQT40" s="147"/>
      <c r="EQU40" s="148"/>
      <c r="EQV40" s="148"/>
      <c r="EQW40" s="149"/>
      <c r="EQX40" s="146"/>
      <c r="EQY40" s="147"/>
      <c r="EQZ40" s="148"/>
      <c r="ERA40" s="148"/>
      <c r="ERB40" s="149"/>
      <c r="ERC40" s="146"/>
      <c r="ERD40" s="147"/>
      <c r="ERE40" s="148"/>
      <c r="ERF40" s="148"/>
      <c r="ERG40" s="149"/>
      <c r="ERH40" s="146"/>
      <c r="ERI40" s="147"/>
      <c r="ERJ40" s="148"/>
      <c r="ERK40" s="148"/>
      <c r="ERL40" s="149"/>
      <c r="ERM40" s="146"/>
      <c r="ERN40" s="147"/>
      <c r="ERO40" s="148"/>
      <c r="ERP40" s="148"/>
      <c r="ERQ40" s="149"/>
      <c r="ERR40" s="146"/>
      <c r="ERS40" s="147"/>
      <c r="ERT40" s="148"/>
      <c r="ERU40" s="148"/>
      <c r="ERV40" s="149"/>
      <c r="ERW40" s="146"/>
      <c r="ERX40" s="147"/>
      <c r="ERY40" s="148"/>
      <c r="ERZ40" s="148"/>
      <c r="ESA40" s="149"/>
      <c r="ESB40" s="146"/>
      <c r="ESC40" s="147"/>
      <c r="ESD40" s="148"/>
      <c r="ESE40" s="148"/>
      <c r="ESF40" s="149"/>
      <c r="ESG40" s="146"/>
      <c r="ESH40" s="147"/>
      <c r="ESI40" s="148"/>
      <c r="ESJ40" s="148"/>
      <c r="ESK40" s="149"/>
      <c r="ESL40" s="146"/>
      <c r="ESM40" s="147"/>
      <c r="ESN40" s="148"/>
      <c r="ESO40" s="148"/>
      <c r="ESP40" s="149"/>
      <c r="ESQ40" s="146"/>
      <c r="ESR40" s="147"/>
      <c r="ESS40" s="148"/>
      <c r="EST40" s="148"/>
      <c r="ESU40" s="149"/>
      <c r="ESV40" s="146"/>
      <c r="ESW40" s="147"/>
      <c r="ESX40" s="148"/>
      <c r="ESY40" s="148"/>
      <c r="ESZ40" s="149"/>
      <c r="ETA40" s="146"/>
      <c r="ETB40" s="147"/>
      <c r="ETC40" s="148"/>
      <c r="ETD40" s="148"/>
      <c r="ETE40" s="149"/>
      <c r="ETF40" s="146"/>
      <c r="ETG40" s="147"/>
      <c r="ETH40" s="148"/>
      <c r="ETI40" s="148"/>
      <c r="ETJ40" s="149"/>
      <c r="ETK40" s="146"/>
      <c r="ETL40" s="147"/>
      <c r="ETM40" s="148"/>
      <c r="ETN40" s="148"/>
      <c r="ETO40" s="149"/>
      <c r="ETP40" s="146"/>
      <c r="ETQ40" s="147"/>
      <c r="ETR40" s="148"/>
      <c r="ETS40" s="148"/>
      <c r="ETT40" s="149"/>
      <c r="ETU40" s="146"/>
      <c r="ETV40" s="147"/>
      <c r="ETW40" s="148"/>
      <c r="ETX40" s="148"/>
      <c r="ETY40" s="149"/>
      <c r="ETZ40" s="146"/>
      <c r="EUA40" s="147"/>
      <c r="EUB40" s="148"/>
      <c r="EUC40" s="148"/>
      <c r="EUD40" s="149"/>
      <c r="EUE40" s="146"/>
      <c r="EUF40" s="147"/>
      <c r="EUG40" s="148"/>
      <c r="EUH40" s="148"/>
      <c r="EUI40" s="149"/>
      <c r="EUJ40" s="146"/>
      <c r="EUK40" s="147"/>
      <c r="EUL40" s="148"/>
      <c r="EUM40" s="148"/>
      <c r="EUN40" s="149"/>
      <c r="EUO40" s="146"/>
      <c r="EUP40" s="147"/>
      <c r="EUQ40" s="148"/>
      <c r="EUR40" s="148"/>
      <c r="EUS40" s="149"/>
      <c r="EUT40" s="146"/>
      <c r="EUU40" s="147"/>
      <c r="EUV40" s="148"/>
      <c r="EUW40" s="148"/>
      <c r="EUX40" s="149"/>
      <c r="EUY40" s="146"/>
      <c r="EUZ40" s="147"/>
      <c r="EVA40" s="148"/>
      <c r="EVB40" s="148"/>
      <c r="EVC40" s="149"/>
      <c r="EVD40" s="146"/>
      <c r="EVE40" s="147"/>
      <c r="EVF40" s="148"/>
      <c r="EVG40" s="148"/>
      <c r="EVH40" s="149"/>
      <c r="EVI40" s="146"/>
      <c r="EVJ40" s="147"/>
      <c r="EVK40" s="148"/>
      <c r="EVL40" s="148"/>
      <c r="EVM40" s="149"/>
      <c r="EVN40" s="146"/>
      <c r="EVO40" s="147"/>
      <c r="EVP40" s="148"/>
      <c r="EVQ40" s="148"/>
      <c r="EVR40" s="149"/>
      <c r="EVS40" s="146"/>
      <c r="EVT40" s="147"/>
      <c r="EVU40" s="148"/>
      <c r="EVV40" s="148"/>
      <c r="EVW40" s="149"/>
      <c r="EVX40" s="146"/>
      <c r="EVY40" s="147"/>
      <c r="EVZ40" s="148"/>
      <c r="EWA40" s="148"/>
      <c r="EWB40" s="149"/>
      <c r="EWC40" s="146"/>
      <c r="EWD40" s="147"/>
      <c r="EWE40" s="148"/>
      <c r="EWF40" s="148"/>
      <c r="EWG40" s="149"/>
      <c r="EWH40" s="146"/>
      <c r="EWI40" s="147"/>
      <c r="EWJ40" s="148"/>
      <c r="EWK40" s="148"/>
      <c r="EWL40" s="149"/>
      <c r="EWM40" s="146"/>
      <c r="EWN40" s="147"/>
      <c r="EWO40" s="148"/>
      <c r="EWP40" s="148"/>
      <c r="EWQ40" s="149"/>
      <c r="EWR40" s="146"/>
      <c r="EWS40" s="147"/>
      <c r="EWT40" s="148"/>
      <c r="EWU40" s="148"/>
      <c r="EWV40" s="149"/>
      <c r="EWW40" s="146"/>
      <c r="EWX40" s="147"/>
      <c r="EWY40" s="148"/>
      <c r="EWZ40" s="148"/>
      <c r="EXA40" s="149"/>
      <c r="EXB40" s="146"/>
      <c r="EXC40" s="147"/>
      <c r="EXD40" s="148"/>
      <c r="EXE40" s="148"/>
      <c r="EXF40" s="149"/>
      <c r="EXG40" s="146"/>
      <c r="EXH40" s="147"/>
      <c r="EXI40" s="148"/>
      <c r="EXJ40" s="148"/>
      <c r="EXK40" s="149"/>
      <c r="EXL40" s="146"/>
      <c r="EXM40" s="147"/>
      <c r="EXN40" s="148"/>
      <c r="EXO40" s="148"/>
      <c r="EXP40" s="149"/>
      <c r="EXQ40" s="146"/>
      <c r="EXR40" s="147"/>
      <c r="EXS40" s="148"/>
      <c r="EXT40" s="148"/>
      <c r="EXU40" s="149"/>
      <c r="EXV40" s="146"/>
      <c r="EXW40" s="147"/>
      <c r="EXX40" s="148"/>
      <c r="EXY40" s="148"/>
      <c r="EXZ40" s="149"/>
      <c r="EYA40" s="146"/>
      <c r="EYB40" s="147"/>
      <c r="EYC40" s="148"/>
      <c r="EYD40" s="148"/>
      <c r="EYE40" s="149"/>
      <c r="EYF40" s="146"/>
      <c r="EYG40" s="147"/>
      <c r="EYH40" s="148"/>
      <c r="EYI40" s="148"/>
      <c r="EYJ40" s="149"/>
      <c r="EYK40" s="146"/>
      <c r="EYL40" s="147"/>
      <c r="EYM40" s="148"/>
      <c r="EYN40" s="148"/>
      <c r="EYO40" s="149"/>
      <c r="EYP40" s="146"/>
      <c r="EYQ40" s="147"/>
      <c r="EYR40" s="148"/>
      <c r="EYS40" s="148"/>
      <c r="EYT40" s="149"/>
      <c r="EYU40" s="146"/>
      <c r="EYV40" s="147"/>
      <c r="EYW40" s="148"/>
      <c r="EYX40" s="148"/>
      <c r="EYY40" s="149"/>
      <c r="EYZ40" s="146"/>
      <c r="EZA40" s="147"/>
      <c r="EZB40" s="148"/>
      <c r="EZC40" s="148"/>
      <c r="EZD40" s="149"/>
      <c r="EZE40" s="146"/>
      <c r="EZF40" s="147"/>
      <c r="EZG40" s="148"/>
      <c r="EZH40" s="148"/>
      <c r="EZI40" s="149"/>
      <c r="EZJ40" s="146"/>
      <c r="EZK40" s="147"/>
      <c r="EZL40" s="148"/>
      <c r="EZM40" s="148"/>
      <c r="EZN40" s="149"/>
      <c r="EZO40" s="146"/>
      <c r="EZP40" s="147"/>
      <c r="EZQ40" s="148"/>
      <c r="EZR40" s="148"/>
      <c r="EZS40" s="149"/>
      <c r="EZT40" s="146"/>
      <c r="EZU40" s="147"/>
      <c r="EZV40" s="148"/>
      <c r="EZW40" s="148"/>
      <c r="EZX40" s="149"/>
      <c r="EZY40" s="146"/>
      <c r="EZZ40" s="147"/>
      <c r="FAA40" s="148"/>
      <c r="FAB40" s="148"/>
      <c r="FAC40" s="149"/>
      <c r="FAD40" s="146"/>
      <c r="FAE40" s="147"/>
      <c r="FAF40" s="148"/>
      <c r="FAG40" s="148"/>
      <c r="FAH40" s="149"/>
      <c r="FAI40" s="146"/>
      <c r="FAJ40" s="147"/>
      <c r="FAK40" s="148"/>
      <c r="FAL40" s="148"/>
      <c r="FAM40" s="149"/>
      <c r="FAN40" s="146"/>
      <c r="FAO40" s="147"/>
      <c r="FAP40" s="148"/>
      <c r="FAQ40" s="148"/>
      <c r="FAR40" s="149"/>
      <c r="FAS40" s="146"/>
      <c r="FAT40" s="147"/>
      <c r="FAU40" s="148"/>
      <c r="FAV40" s="148"/>
      <c r="FAW40" s="149"/>
      <c r="FAX40" s="146"/>
      <c r="FAY40" s="147"/>
      <c r="FAZ40" s="148"/>
      <c r="FBA40" s="148"/>
      <c r="FBB40" s="149"/>
      <c r="FBC40" s="146"/>
      <c r="FBD40" s="147"/>
      <c r="FBE40" s="148"/>
      <c r="FBF40" s="148"/>
      <c r="FBG40" s="149"/>
      <c r="FBH40" s="146"/>
      <c r="FBI40" s="147"/>
      <c r="FBJ40" s="148"/>
      <c r="FBK40" s="148"/>
      <c r="FBL40" s="149"/>
      <c r="FBM40" s="146"/>
      <c r="FBN40" s="147"/>
      <c r="FBO40" s="148"/>
      <c r="FBP40" s="148"/>
      <c r="FBQ40" s="149"/>
      <c r="FBR40" s="146"/>
      <c r="FBS40" s="147"/>
      <c r="FBT40" s="148"/>
      <c r="FBU40" s="148"/>
      <c r="FBV40" s="149"/>
      <c r="FBW40" s="146"/>
      <c r="FBX40" s="147"/>
      <c r="FBY40" s="148"/>
      <c r="FBZ40" s="148"/>
      <c r="FCA40" s="149"/>
      <c r="FCB40" s="146"/>
      <c r="FCC40" s="147"/>
      <c r="FCD40" s="148"/>
      <c r="FCE40" s="148"/>
      <c r="FCF40" s="149"/>
      <c r="FCG40" s="146"/>
      <c r="FCH40" s="147"/>
      <c r="FCI40" s="148"/>
      <c r="FCJ40" s="148"/>
      <c r="FCK40" s="149"/>
      <c r="FCL40" s="146"/>
      <c r="FCM40" s="147"/>
      <c r="FCN40" s="148"/>
      <c r="FCO40" s="148"/>
      <c r="FCP40" s="149"/>
      <c r="FCQ40" s="146"/>
      <c r="FCR40" s="147"/>
      <c r="FCS40" s="148"/>
      <c r="FCT40" s="148"/>
      <c r="FCU40" s="149"/>
      <c r="FCV40" s="146"/>
      <c r="FCW40" s="147"/>
      <c r="FCX40" s="148"/>
      <c r="FCY40" s="148"/>
      <c r="FCZ40" s="149"/>
      <c r="FDA40" s="146"/>
      <c r="FDB40" s="147"/>
      <c r="FDC40" s="148"/>
      <c r="FDD40" s="148"/>
      <c r="FDE40" s="149"/>
      <c r="FDF40" s="146"/>
      <c r="FDG40" s="147"/>
      <c r="FDH40" s="148"/>
      <c r="FDI40" s="148"/>
      <c r="FDJ40" s="149"/>
      <c r="FDK40" s="146"/>
      <c r="FDL40" s="147"/>
      <c r="FDM40" s="148"/>
      <c r="FDN40" s="148"/>
      <c r="FDO40" s="149"/>
      <c r="FDP40" s="146"/>
      <c r="FDQ40" s="147"/>
      <c r="FDR40" s="148"/>
      <c r="FDS40" s="148"/>
      <c r="FDT40" s="149"/>
      <c r="FDU40" s="146"/>
      <c r="FDV40" s="147"/>
      <c r="FDW40" s="148"/>
      <c r="FDX40" s="148"/>
      <c r="FDY40" s="149"/>
      <c r="FDZ40" s="146"/>
      <c r="FEA40" s="147"/>
      <c r="FEB40" s="148"/>
      <c r="FEC40" s="148"/>
      <c r="FED40" s="149"/>
      <c r="FEE40" s="146"/>
      <c r="FEF40" s="147"/>
      <c r="FEG40" s="148"/>
      <c r="FEH40" s="148"/>
      <c r="FEI40" s="149"/>
      <c r="FEJ40" s="146"/>
      <c r="FEK40" s="147"/>
      <c r="FEL40" s="148"/>
      <c r="FEM40" s="148"/>
      <c r="FEN40" s="149"/>
      <c r="FEO40" s="146"/>
      <c r="FEP40" s="147"/>
      <c r="FEQ40" s="148"/>
      <c r="FER40" s="148"/>
      <c r="FES40" s="149"/>
      <c r="FET40" s="146"/>
      <c r="FEU40" s="147"/>
      <c r="FEV40" s="148"/>
      <c r="FEW40" s="148"/>
      <c r="FEX40" s="149"/>
      <c r="FEY40" s="146"/>
      <c r="FEZ40" s="147"/>
      <c r="FFA40" s="148"/>
      <c r="FFB40" s="148"/>
      <c r="FFC40" s="149"/>
      <c r="FFD40" s="146"/>
      <c r="FFE40" s="147"/>
      <c r="FFF40" s="148"/>
      <c r="FFG40" s="148"/>
      <c r="FFH40" s="149"/>
      <c r="FFI40" s="146"/>
      <c r="FFJ40" s="147"/>
      <c r="FFK40" s="148"/>
      <c r="FFL40" s="148"/>
      <c r="FFM40" s="149"/>
      <c r="FFN40" s="146"/>
      <c r="FFO40" s="147"/>
      <c r="FFP40" s="148"/>
      <c r="FFQ40" s="148"/>
      <c r="FFR40" s="149"/>
      <c r="FFS40" s="146"/>
      <c r="FFT40" s="147"/>
      <c r="FFU40" s="148"/>
      <c r="FFV40" s="148"/>
      <c r="FFW40" s="149"/>
      <c r="FFX40" s="146"/>
      <c r="FFY40" s="147"/>
      <c r="FFZ40" s="148"/>
      <c r="FGA40" s="148"/>
      <c r="FGB40" s="149"/>
      <c r="FGC40" s="146"/>
      <c r="FGD40" s="147"/>
      <c r="FGE40" s="148"/>
      <c r="FGF40" s="148"/>
      <c r="FGG40" s="149"/>
      <c r="FGH40" s="146"/>
      <c r="FGI40" s="147"/>
      <c r="FGJ40" s="148"/>
      <c r="FGK40" s="148"/>
      <c r="FGL40" s="149"/>
      <c r="FGM40" s="146"/>
      <c r="FGN40" s="147"/>
      <c r="FGO40" s="148"/>
      <c r="FGP40" s="148"/>
      <c r="FGQ40" s="149"/>
      <c r="FGR40" s="146"/>
      <c r="FGS40" s="147"/>
      <c r="FGT40" s="148"/>
      <c r="FGU40" s="148"/>
      <c r="FGV40" s="149"/>
      <c r="FGW40" s="146"/>
      <c r="FGX40" s="147"/>
      <c r="FGY40" s="148"/>
      <c r="FGZ40" s="148"/>
      <c r="FHA40" s="149"/>
      <c r="FHB40" s="146"/>
      <c r="FHC40" s="147"/>
      <c r="FHD40" s="148"/>
      <c r="FHE40" s="148"/>
      <c r="FHF40" s="149"/>
      <c r="FHG40" s="146"/>
      <c r="FHH40" s="147"/>
      <c r="FHI40" s="148"/>
      <c r="FHJ40" s="148"/>
      <c r="FHK40" s="149"/>
      <c r="FHL40" s="146"/>
      <c r="FHM40" s="147"/>
      <c r="FHN40" s="148"/>
      <c r="FHO40" s="148"/>
      <c r="FHP40" s="149"/>
      <c r="FHQ40" s="146"/>
      <c r="FHR40" s="147"/>
      <c r="FHS40" s="148"/>
      <c r="FHT40" s="148"/>
      <c r="FHU40" s="149"/>
      <c r="FHV40" s="146"/>
      <c r="FHW40" s="147"/>
      <c r="FHX40" s="148"/>
      <c r="FHY40" s="148"/>
      <c r="FHZ40" s="149"/>
      <c r="FIA40" s="146"/>
      <c r="FIB40" s="147"/>
      <c r="FIC40" s="148"/>
      <c r="FID40" s="148"/>
      <c r="FIE40" s="149"/>
      <c r="FIF40" s="146"/>
      <c r="FIG40" s="147"/>
      <c r="FIH40" s="148"/>
      <c r="FII40" s="148"/>
      <c r="FIJ40" s="149"/>
      <c r="FIK40" s="146"/>
      <c r="FIL40" s="147"/>
      <c r="FIM40" s="148"/>
      <c r="FIN40" s="148"/>
      <c r="FIO40" s="149"/>
      <c r="FIP40" s="146"/>
      <c r="FIQ40" s="147"/>
      <c r="FIR40" s="148"/>
      <c r="FIS40" s="148"/>
      <c r="FIT40" s="149"/>
      <c r="FIU40" s="146"/>
      <c r="FIV40" s="147"/>
      <c r="FIW40" s="148"/>
      <c r="FIX40" s="148"/>
      <c r="FIY40" s="149"/>
      <c r="FIZ40" s="146"/>
      <c r="FJA40" s="147"/>
      <c r="FJB40" s="148"/>
      <c r="FJC40" s="148"/>
      <c r="FJD40" s="149"/>
      <c r="FJE40" s="146"/>
      <c r="FJF40" s="147"/>
      <c r="FJG40" s="148"/>
      <c r="FJH40" s="148"/>
      <c r="FJI40" s="149"/>
      <c r="FJJ40" s="146"/>
      <c r="FJK40" s="147"/>
      <c r="FJL40" s="148"/>
      <c r="FJM40" s="148"/>
      <c r="FJN40" s="149"/>
      <c r="FJO40" s="146"/>
      <c r="FJP40" s="147"/>
      <c r="FJQ40" s="148"/>
      <c r="FJR40" s="148"/>
      <c r="FJS40" s="149"/>
      <c r="FJT40" s="146"/>
      <c r="FJU40" s="147"/>
      <c r="FJV40" s="148"/>
      <c r="FJW40" s="148"/>
      <c r="FJX40" s="149"/>
      <c r="FJY40" s="146"/>
      <c r="FJZ40" s="147"/>
      <c r="FKA40" s="148"/>
      <c r="FKB40" s="148"/>
      <c r="FKC40" s="149"/>
      <c r="FKD40" s="146"/>
      <c r="FKE40" s="147"/>
      <c r="FKF40" s="148"/>
      <c r="FKG40" s="148"/>
      <c r="FKH40" s="149"/>
      <c r="FKI40" s="146"/>
      <c r="FKJ40" s="147"/>
      <c r="FKK40" s="148"/>
      <c r="FKL40" s="148"/>
      <c r="FKM40" s="149"/>
      <c r="FKN40" s="146"/>
      <c r="FKO40" s="147"/>
      <c r="FKP40" s="148"/>
      <c r="FKQ40" s="148"/>
      <c r="FKR40" s="149"/>
      <c r="FKS40" s="146"/>
      <c r="FKT40" s="147"/>
      <c r="FKU40" s="148"/>
      <c r="FKV40" s="148"/>
      <c r="FKW40" s="149"/>
      <c r="FKX40" s="146"/>
      <c r="FKY40" s="147"/>
      <c r="FKZ40" s="148"/>
      <c r="FLA40" s="148"/>
      <c r="FLB40" s="149"/>
      <c r="FLC40" s="146"/>
      <c r="FLD40" s="147"/>
      <c r="FLE40" s="148"/>
      <c r="FLF40" s="148"/>
      <c r="FLG40" s="149"/>
      <c r="FLH40" s="146"/>
      <c r="FLI40" s="147"/>
      <c r="FLJ40" s="148"/>
      <c r="FLK40" s="148"/>
      <c r="FLL40" s="149"/>
      <c r="FLM40" s="146"/>
      <c r="FLN40" s="147"/>
      <c r="FLO40" s="148"/>
      <c r="FLP40" s="148"/>
      <c r="FLQ40" s="149"/>
      <c r="FLR40" s="146"/>
      <c r="FLS40" s="147"/>
      <c r="FLT40" s="148"/>
      <c r="FLU40" s="148"/>
      <c r="FLV40" s="149"/>
      <c r="FLW40" s="146"/>
      <c r="FLX40" s="147"/>
      <c r="FLY40" s="148"/>
      <c r="FLZ40" s="148"/>
      <c r="FMA40" s="149"/>
      <c r="FMB40" s="146"/>
      <c r="FMC40" s="147"/>
      <c r="FMD40" s="148"/>
      <c r="FME40" s="148"/>
      <c r="FMF40" s="149"/>
      <c r="FMG40" s="146"/>
      <c r="FMH40" s="147"/>
      <c r="FMI40" s="148"/>
      <c r="FMJ40" s="148"/>
      <c r="FMK40" s="149"/>
      <c r="FML40" s="146"/>
      <c r="FMM40" s="147"/>
      <c r="FMN40" s="148"/>
      <c r="FMO40" s="148"/>
      <c r="FMP40" s="149"/>
      <c r="FMQ40" s="146"/>
      <c r="FMR40" s="147"/>
      <c r="FMS40" s="148"/>
      <c r="FMT40" s="148"/>
      <c r="FMU40" s="149"/>
      <c r="FMV40" s="146"/>
      <c r="FMW40" s="147"/>
      <c r="FMX40" s="148"/>
      <c r="FMY40" s="148"/>
      <c r="FMZ40" s="149"/>
      <c r="FNA40" s="146"/>
      <c r="FNB40" s="147"/>
      <c r="FNC40" s="148"/>
      <c r="FND40" s="148"/>
      <c r="FNE40" s="149"/>
      <c r="FNF40" s="146"/>
      <c r="FNG40" s="147"/>
      <c r="FNH40" s="148"/>
      <c r="FNI40" s="148"/>
      <c r="FNJ40" s="149"/>
      <c r="FNK40" s="146"/>
      <c r="FNL40" s="147"/>
      <c r="FNM40" s="148"/>
      <c r="FNN40" s="148"/>
      <c r="FNO40" s="149"/>
      <c r="FNP40" s="146"/>
      <c r="FNQ40" s="147"/>
      <c r="FNR40" s="148"/>
      <c r="FNS40" s="148"/>
      <c r="FNT40" s="149"/>
      <c r="FNU40" s="146"/>
      <c r="FNV40" s="147"/>
      <c r="FNW40" s="148"/>
      <c r="FNX40" s="148"/>
      <c r="FNY40" s="149"/>
      <c r="FNZ40" s="146"/>
      <c r="FOA40" s="147"/>
      <c r="FOB40" s="148"/>
      <c r="FOC40" s="148"/>
      <c r="FOD40" s="149"/>
      <c r="FOE40" s="146"/>
      <c r="FOF40" s="147"/>
      <c r="FOG40" s="148"/>
      <c r="FOH40" s="148"/>
      <c r="FOI40" s="149"/>
      <c r="FOJ40" s="146"/>
      <c r="FOK40" s="147"/>
      <c r="FOL40" s="148"/>
      <c r="FOM40" s="148"/>
      <c r="FON40" s="149"/>
      <c r="FOO40" s="146"/>
      <c r="FOP40" s="147"/>
      <c r="FOQ40" s="148"/>
      <c r="FOR40" s="148"/>
      <c r="FOS40" s="149"/>
      <c r="FOT40" s="146"/>
      <c r="FOU40" s="147"/>
      <c r="FOV40" s="148"/>
      <c r="FOW40" s="148"/>
      <c r="FOX40" s="149"/>
      <c r="FOY40" s="146"/>
      <c r="FOZ40" s="147"/>
      <c r="FPA40" s="148"/>
      <c r="FPB40" s="148"/>
      <c r="FPC40" s="149"/>
      <c r="FPD40" s="146"/>
      <c r="FPE40" s="147"/>
      <c r="FPF40" s="148"/>
      <c r="FPG40" s="148"/>
      <c r="FPH40" s="149"/>
      <c r="FPI40" s="146"/>
      <c r="FPJ40" s="147"/>
      <c r="FPK40" s="148"/>
      <c r="FPL40" s="148"/>
      <c r="FPM40" s="149"/>
      <c r="FPN40" s="146"/>
      <c r="FPO40" s="147"/>
      <c r="FPP40" s="148"/>
      <c r="FPQ40" s="148"/>
      <c r="FPR40" s="149"/>
      <c r="FPS40" s="146"/>
      <c r="FPT40" s="147"/>
      <c r="FPU40" s="148"/>
      <c r="FPV40" s="148"/>
      <c r="FPW40" s="149"/>
      <c r="FPX40" s="146"/>
      <c r="FPY40" s="147"/>
      <c r="FPZ40" s="148"/>
      <c r="FQA40" s="148"/>
      <c r="FQB40" s="149"/>
      <c r="FQC40" s="146"/>
      <c r="FQD40" s="147"/>
      <c r="FQE40" s="148"/>
      <c r="FQF40" s="148"/>
      <c r="FQG40" s="149"/>
      <c r="FQH40" s="146"/>
      <c r="FQI40" s="147"/>
      <c r="FQJ40" s="148"/>
      <c r="FQK40" s="148"/>
      <c r="FQL40" s="149"/>
      <c r="FQM40" s="146"/>
      <c r="FQN40" s="147"/>
      <c r="FQO40" s="148"/>
      <c r="FQP40" s="148"/>
      <c r="FQQ40" s="149"/>
      <c r="FQR40" s="146"/>
      <c r="FQS40" s="147"/>
      <c r="FQT40" s="148"/>
      <c r="FQU40" s="148"/>
      <c r="FQV40" s="149"/>
      <c r="FQW40" s="146"/>
      <c r="FQX40" s="147"/>
      <c r="FQY40" s="148"/>
      <c r="FQZ40" s="148"/>
      <c r="FRA40" s="149"/>
      <c r="FRB40" s="146"/>
      <c r="FRC40" s="147"/>
      <c r="FRD40" s="148"/>
      <c r="FRE40" s="148"/>
      <c r="FRF40" s="149"/>
      <c r="FRG40" s="146"/>
      <c r="FRH40" s="147"/>
      <c r="FRI40" s="148"/>
      <c r="FRJ40" s="148"/>
      <c r="FRK40" s="149"/>
      <c r="FRL40" s="146"/>
      <c r="FRM40" s="147"/>
      <c r="FRN40" s="148"/>
      <c r="FRO40" s="148"/>
      <c r="FRP40" s="149"/>
      <c r="FRQ40" s="146"/>
      <c r="FRR40" s="147"/>
      <c r="FRS40" s="148"/>
      <c r="FRT40" s="148"/>
      <c r="FRU40" s="149"/>
      <c r="FRV40" s="146"/>
      <c r="FRW40" s="147"/>
      <c r="FRX40" s="148"/>
      <c r="FRY40" s="148"/>
      <c r="FRZ40" s="149"/>
      <c r="FSA40" s="146"/>
      <c r="FSB40" s="147"/>
      <c r="FSC40" s="148"/>
      <c r="FSD40" s="148"/>
      <c r="FSE40" s="149"/>
      <c r="FSF40" s="146"/>
      <c r="FSG40" s="147"/>
      <c r="FSH40" s="148"/>
      <c r="FSI40" s="148"/>
      <c r="FSJ40" s="149"/>
      <c r="FSK40" s="146"/>
      <c r="FSL40" s="147"/>
      <c r="FSM40" s="148"/>
      <c r="FSN40" s="148"/>
      <c r="FSO40" s="149"/>
      <c r="FSP40" s="146"/>
      <c r="FSQ40" s="147"/>
      <c r="FSR40" s="148"/>
      <c r="FSS40" s="148"/>
      <c r="FST40" s="149"/>
      <c r="FSU40" s="146"/>
      <c r="FSV40" s="147"/>
      <c r="FSW40" s="148"/>
      <c r="FSX40" s="148"/>
      <c r="FSY40" s="149"/>
      <c r="FSZ40" s="146"/>
      <c r="FTA40" s="147"/>
      <c r="FTB40" s="148"/>
      <c r="FTC40" s="148"/>
      <c r="FTD40" s="149"/>
      <c r="FTE40" s="146"/>
      <c r="FTF40" s="147"/>
      <c r="FTG40" s="148"/>
      <c r="FTH40" s="148"/>
      <c r="FTI40" s="149"/>
      <c r="FTJ40" s="146"/>
      <c r="FTK40" s="147"/>
      <c r="FTL40" s="148"/>
      <c r="FTM40" s="148"/>
      <c r="FTN40" s="149"/>
      <c r="FTO40" s="146"/>
      <c r="FTP40" s="147"/>
      <c r="FTQ40" s="148"/>
      <c r="FTR40" s="148"/>
      <c r="FTS40" s="149"/>
      <c r="FTT40" s="146"/>
      <c r="FTU40" s="147"/>
      <c r="FTV40" s="148"/>
      <c r="FTW40" s="148"/>
      <c r="FTX40" s="149"/>
      <c r="FTY40" s="146"/>
      <c r="FTZ40" s="147"/>
      <c r="FUA40" s="148"/>
      <c r="FUB40" s="148"/>
      <c r="FUC40" s="149"/>
      <c r="FUD40" s="146"/>
      <c r="FUE40" s="147"/>
      <c r="FUF40" s="148"/>
      <c r="FUG40" s="148"/>
      <c r="FUH40" s="149"/>
      <c r="FUI40" s="146"/>
      <c r="FUJ40" s="147"/>
      <c r="FUK40" s="148"/>
      <c r="FUL40" s="148"/>
      <c r="FUM40" s="149"/>
      <c r="FUN40" s="146"/>
      <c r="FUO40" s="147"/>
      <c r="FUP40" s="148"/>
      <c r="FUQ40" s="148"/>
      <c r="FUR40" s="149"/>
      <c r="FUS40" s="146"/>
      <c r="FUT40" s="147"/>
      <c r="FUU40" s="148"/>
      <c r="FUV40" s="148"/>
      <c r="FUW40" s="149"/>
      <c r="FUX40" s="146"/>
      <c r="FUY40" s="147"/>
      <c r="FUZ40" s="148"/>
      <c r="FVA40" s="148"/>
      <c r="FVB40" s="149"/>
      <c r="FVC40" s="146"/>
      <c r="FVD40" s="147"/>
      <c r="FVE40" s="148"/>
      <c r="FVF40" s="148"/>
      <c r="FVG40" s="149"/>
      <c r="FVH40" s="146"/>
      <c r="FVI40" s="147"/>
      <c r="FVJ40" s="148"/>
      <c r="FVK40" s="148"/>
      <c r="FVL40" s="149"/>
      <c r="FVM40" s="146"/>
      <c r="FVN40" s="147"/>
      <c r="FVO40" s="148"/>
      <c r="FVP40" s="148"/>
      <c r="FVQ40" s="149"/>
      <c r="FVR40" s="146"/>
      <c r="FVS40" s="147"/>
      <c r="FVT40" s="148"/>
      <c r="FVU40" s="148"/>
      <c r="FVV40" s="149"/>
      <c r="FVW40" s="146"/>
      <c r="FVX40" s="147"/>
      <c r="FVY40" s="148"/>
      <c r="FVZ40" s="148"/>
      <c r="FWA40" s="149"/>
      <c r="FWB40" s="146"/>
      <c r="FWC40" s="147"/>
      <c r="FWD40" s="148"/>
      <c r="FWE40" s="148"/>
      <c r="FWF40" s="149"/>
      <c r="FWG40" s="146"/>
      <c r="FWH40" s="147"/>
      <c r="FWI40" s="148"/>
      <c r="FWJ40" s="148"/>
      <c r="FWK40" s="149"/>
      <c r="FWL40" s="146"/>
      <c r="FWM40" s="147"/>
      <c r="FWN40" s="148"/>
      <c r="FWO40" s="148"/>
      <c r="FWP40" s="149"/>
      <c r="FWQ40" s="146"/>
      <c r="FWR40" s="147"/>
      <c r="FWS40" s="148"/>
      <c r="FWT40" s="148"/>
      <c r="FWU40" s="149"/>
      <c r="FWV40" s="146"/>
      <c r="FWW40" s="147"/>
      <c r="FWX40" s="148"/>
      <c r="FWY40" s="148"/>
      <c r="FWZ40" s="149"/>
      <c r="FXA40" s="146"/>
      <c r="FXB40" s="147"/>
      <c r="FXC40" s="148"/>
      <c r="FXD40" s="148"/>
      <c r="FXE40" s="149"/>
      <c r="FXF40" s="146"/>
      <c r="FXG40" s="147"/>
      <c r="FXH40" s="148"/>
      <c r="FXI40" s="148"/>
      <c r="FXJ40" s="149"/>
      <c r="FXK40" s="146"/>
      <c r="FXL40" s="147"/>
      <c r="FXM40" s="148"/>
      <c r="FXN40" s="148"/>
      <c r="FXO40" s="149"/>
      <c r="FXP40" s="146"/>
      <c r="FXQ40" s="147"/>
      <c r="FXR40" s="148"/>
      <c r="FXS40" s="148"/>
      <c r="FXT40" s="149"/>
      <c r="FXU40" s="146"/>
      <c r="FXV40" s="147"/>
      <c r="FXW40" s="148"/>
      <c r="FXX40" s="148"/>
      <c r="FXY40" s="149"/>
      <c r="FXZ40" s="146"/>
      <c r="FYA40" s="147"/>
      <c r="FYB40" s="148"/>
      <c r="FYC40" s="148"/>
      <c r="FYD40" s="149"/>
      <c r="FYE40" s="146"/>
      <c r="FYF40" s="147"/>
      <c r="FYG40" s="148"/>
      <c r="FYH40" s="148"/>
      <c r="FYI40" s="149"/>
      <c r="FYJ40" s="146"/>
      <c r="FYK40" s="147"/>
      <c r="FYL40" s="148"/>
      <c r="FYM40" s="148"/>
      <c r="FYN40" s="149"/>
      <c r="FYO40" s="146"/>
      <c r="FYP40" s="147"/>
      <c r="FYQ40" s="148"/>
      <c r="FYR40" s="148"/>
      <c r="FYS40" s="149"/>
      <c r="FYT40" s="146"/>
      <c r="FYU40" s="147"/>
      <c r="FYV40" s="148"/>
      <c r="FYW40" s="148"/>
      <c r="FYX40" s="149"/>
      <c r="FYY40" s="146"/>
      <c r="FYZ40" s="147"/>
      <c r="FZA40" s="148"/>
      <c r="FZB40" s="148"/>
      <c r="FZC40" s="149"/>
      <c r="FZD40" s="146"/>
      <c r="FZE40" s="147"/>
      <c r="FZF40" s="148"/>
      <c r="FZG40" s="148"/>
      <c r="FZH40" s="149"/>
      <c r="FZI40" s="146"/>
      <c r="FZJ40" s="147"/>
      <c r="FZK40" s="148"/>
      <c r="FZL40" s="148"/>
      <c r="FZM40" s="149"/>
      <c r="FZN40" s="146"/>
      <c r="FZO40" s="147"/>
      <c r="FZP40" s="148"/>
      <c r="FZQ40" s="148"/>
      <c r="FZR40" s="149"/>
      <c r="FZS40" s="146"/>
      <c r="FZT40" s="147"/>
      <c r="FZU40" s="148"/>
      <c r="FZV40" s="148"/>
      <c r="FZW40" s="149"/>
      <c r="FZX40" s="146"/>
      <c r="FZY40" s="147"/>
      <c r="FZZ40" s="148"/>
      <c r="GAA40" s="148"/>
      <c r="GAB40" s="149"/>
      <c r="GAC40" s="146"/>
      <c r="GAD40" s="147"/>
      <c r="GAE40" s="148"/>
      <c r="GAF40" s="148"/>
      <c r="GAG40" s="149"/>
      <c r="GAH40" s="146"/>
      <c r="GAI40" s="147"/>
      <c r="GAJ40" s="148"/>
      <c r="GAK40" s="148"/>
      <c r="GAL40" s="149"/>
      <c r="GAM40" s="146"/>
      <c r="GAN40" s="147"/>
      <c r="GAO40" s="148"/>
      <c r="GAP40" s="148"/>
      <c r="GAQ40" s="149"/>
      <c r="GAR40" s="146"/>
      <c r="GAS40" s="147"/>
      <c r="GAT40" s="148"/>
      <c r="GAU40" s="148"/>
      <c r="GAV40" s="149"/>
      <c r="GAW40" s="146"/>
      <c r="GAX40" s="147"/>
      <c r="GAY40" s="148"/>
      <c r="GAZ40" s="148"/>
      <c r="GBA40" s="149"/>
      <c r="GBB40" s="146"/>
      <c r="GBC40" s="147"/>
      <c r="GBD40" s="148"/>
      <c r="GBE40" s="148"/>
      <c r="GBF40" s="149"/>
      <c r="GBG40" s="146"/>
      <c r="GBH40" s="147"/>
      <c r="GBI40" s="148"/>
      <c r="GBJ40" s="148"/>
      <c r="GBK40" s="149"/>
      <c r="GBL40" s="146"/>
      <c r="GBM40" s="147"/>
      <c r="GBN40" s="148"/>
      <c r="GBO40" s="148"/>
      <c r="GBP40" s="149"/>
      <c r="GBQ40" s="146"/>
      <c r="GBR40" s="147"/>
      <c r="GBS40" s="148"/>
      <c r="GBT40" s="148"/>
      <c r="GBU40" s="149"/>
      <c r="GBV40" s="146"/>
      <c r="GBW40" s="147"/>
      <c r="GBX40" s="148"/>
      <c r="GBY40" s="148"/>
      <c r="GBZ40" s="149"/>
      <c r="GCA40" s="146"/>
      <c r="GCB40" s="147"/>
      <c r="GCC40" s="148"/>
      <c r="GCD40" s="148"/>
      <c r="GCE40" s="149"/>
      <c r="GCF40" s="146"/>
      <c r="GCG40" s="147"/>
      <c r="GCH40" s="148"/>
      <c r="GCI40" s="148"/>
      <c r="GCJ40" s="149"/>
      <c r="GCK40" s="146"/>
      <c r="GCL40" s="147"/>
      <c r="GCM40" s="148"/>
      <c r="GCN40" s="148"/>
      <c r="GCO40" s="149"/>
      <c r="GCP40" s="146"/>
      <c r="GCQ40" s="147"/>
      <c r="GCR40" s="148"/>
      <c r="GCS40" s="148"/>
      <c r="GCT40" s="149"/>
      <c r="GCU40" s="146"/>
      <c r="GCV40" s="147"/>
      <c r="GCW40" s="148"/>
      <c r="GCX40" s="148"/>
      <c r="GCY40" s="149"/>
      <c r="GCZ40" s="146"/>
      <c r="GDA40" s="147"/>
      <c r="GDB40" s="148"/>
      <c r="GDC40" s="148"/>
      <c r="GDD40" s="149"/>
      <c r="GDE40" s="146"/>
      <c r="GDF40" s="147"/>
      <c r="GDG40" s="148"/>
      <c r="GDH40" s="148"/>
      <c r="GDI40" s="149"/>
      <c r="GDJ40" s="146"/>
      <c r="GDK40" s="147"/>
      <c r="GDL40" s="148"/>
      <c r="GDM40" s="148"/>
      <c r="GDN40" s="149"/>
      <c r="GDO40" s="146"/>
      <c r="GDP40" s="147"/>
      <c r="GDQ40" s="148"/>
      <c r="GDR40" s="148"/>
      <c r="GDS40" s="149"/>
      <c r="GDT40" s="146"/>
      <c r="GDU40" s="147"/>
      <c r="GDV40" s="148"/>
      <c r="GDW40" s="148"/>
      <c r="GDX40" s="149"/>
      <c r="GDY40" s="146"/>
      <c r="GDZ40" s="147"/>
      <c r="GEA40" s="148"/>
      <c r="GEB40" s="148"/>
      <c r="GEC40" s="149"/>
      <c r="GED40" s="146"/>
      <c r="GEE40" s="147"/>
      <c r="GEF40" s="148"/>
      <c r="GEG40" s="148"/>
      <c r="GEH40" s="149"/>
      <c r="GEI40" s="146"/>
      <c r="GEJ40" s="147"/>
      <c r="GEK40" s="148"/>
      <c r="GEL40" s="148"/>
      <c r="GEM40" s="149"/>
      <c r="GEN40" s="146"/>
      <c r="GEO40" s="147"/>
      <c r="GEP40" s="148"/>
      <c r="GEQ40" s="148"/>
      <c r="GER40" s="149"/>
      <c r="GES40" s="146"/>
      <c r="GET40" s="147"/>
      <c r="GEU40" s="148"/>
      <c r="GEV40" s="148"/>
      <c r="GEW40" s="149"/>
      <c r="GEX40" s="146"/>
      <c r="GEY40" s="147"/>
      <c r="GEZ40" s="148"/>
      <c r="GFA40" s="148"/>
      <c r="GFB40" s="149"/>
      <c r="GFC40" s="146"/>
      <c r="GFD40" s="147"/>
      <c r="GFE40" s="148"/>
      <c r="GFF40" s="148"/>
      <c r="GFG40" s="149"/>
      <c r="GFH40" s="146"/>
      <c r="GFI40" s="147"/>
      <c r="GFJ40" s="148"/>
      <c r="GFK40" s="148"/>
      <c r="GFL40" s="149"/>
      <c r="GFM40" s="146"/>
      <c r="GFN40" s="147"/>
      <c r="GFO40" s="148"/>
      <c r="GFP40" s="148"/>
      <c r="GFQ40" s="149"/>
      <c r="GFR40" s="146"/>
      <c r="GFS40" s="147"/>
      <c r="GFT40" s="148"/>
      <c r="GFU40" s="148"/>
      <c r="GFV40" s="149"/>
      <c r="GFW40" s="146"/>
      <c r="GFX40" s="147"/>
      <c r="GFY40" s="148"/>
      <c r="GFZ40" s="148"/>
      <c r="GGA40" s="149"/>
      <c r="GGB40" s="146"/>
      <c r="GGC40" s="147"/>
      <c r="GGD40" s="148"/>
      <c r="GGE40" s="148"/>
      <c r="GGF40" s="149"/>
      <c r="GGG40" s="146"/>
      <c r="GGH40" s="147"/>
      <c r="GGI40" s="148"/>
      <c r="GGJ40" s="148"/>
      <c r="GGK40" s="149"/>
      <c r="GGL40" s="146"/>
      <c r="GGM40" s="147"/>
      <c r="GGN40" s="148"/>
      <c r="GGO40" s="148"/>
      <c r="GGP40" s="149"/>
      <c r="GGQ40" s="146"/>
      <c r="GGR40" s="147"/>
      <c r="GGS40" s="148"/>
      <c r="GGT40" s="148"/>
      <c r="GGU40" s="149"/>
      <c r="GGV40" s="146"/>
      <c r="GGW40" s="147"/>
      <c r="GGX40" s="148"/>
      <c r="GGY40" s="148"/>
      <c r="GGZ40" s="149"/>
      <c r="GHA40" s="146"/>
      <c r="GHB40" s="147"/>
      <c r="GHC40" s="148"/>
      <c r="GHD40" s="148"/>
      <c r="GHE40" s="149"/>
      <c r="GHF40" s="146"/>
      <c r="GHG40" s="147"/>
      <c r="GHH40" s="148"/>
      <c r="GHI40" s="148"/>
      <c r="GHJ40" s="149"/>
      <c r="GHK40" s="146"/>
      <c r="GHL40" s="147"/>
      <c r="GHM40" s="148"/>
      <c r="GHN40" s="148"/>
      <c r="GHO40" s="149"/>
      <c r="GHP40" s="146"/>
      <c r="GHQ40" s="147"/>
      <c r="GHR40" s="148"/>
      <c r="GHS40" s="148"/>
      <c r="GHT40" s="149"/>
      <c r="GHU40" s="146"/>
      <c r="GHV40" s="147"/>
      <c r="GHW40" s="148"/>
      <c r="GHX40" s="148"/>
      <c r="GHY40" s="149"/>
      <c r="GHZ40" s="146"/>
      <c r="GIA40" s="147"/>
      <c r="GIB40" s="148"/>
      <c r="GIC40" s="148"/>
      <c r="GID40" s="149"/>
      <c r="GIE40" s="146"/>
      <c r="GIF40" s="147"/>
      <c r="GIG40" s="148"/>
      <c r="GIH40" s="148"/>
      <c r="GII40" s="149"/>
      <c r="GIJ40" s="146"/>
      <c r="GIK40" s="147"/>
      <c r="GIL40" s="148"/>
      <c r="GIM40" s="148"/>
      <c r="GIN40" s="149"/>
      <c r="GIO40" s="146"/>
      <c r="GIP40" s="147"/>
      <c r="GIQ40" s="148"/>
      <c r="GIR40" s="148"/>
      <c r="GIS40" s="149"/>
      <c r="GIT40" s="146"/>
      <c r="GIU40" s="147"/>
      <c r="GIV40" s="148"/>
      <c r="GIW40" s="148"/>
      <c r="GIX40" s="149"/>
      <c r="GIY40" s="146"/>
      <c r="GIZ40" s="147"/>
      <c r="GJA40" s="148"/>
      <c r="GJB40" s="148"/>
      <c r="GJC40" s="149"/>
      <c r="GJD40" s="146"/>
      <c r="GJE40" s="147"/>
      <c r="GJF40" s="148"/>
      <c r="GJG40" s="148"/>
      <c r="GJH40" s="149"/>
      <c r="GJI40" s="146"/>
      <c r="GJJ40" s="147"/>
      <c r="GJK40" s="148"/>
      <c r="GJL40" s="148"/>
      <c r="GJM40" s="149"/>
      <c r="GJN40" s="146"/>
      <c r="GJO40" s="147"/>
      <c r="GJP40" s="148"/>
      <c r="GJQ40" s="148"/>
      <c r="GJR40" s="149"/>
      <c r="GJS40" s="146"/>
      <c r="GJT40" s="147"/>
      <c r="GJU40" s="148"/>
      <c r="GJV40" s="148"/>
      <c r="GJW40" s="149"/>
      <c r="GJX40" s="146"/>
      <c r="GJY40" s="147"/>
      <c r="GJZ40" s="148"/>
      <c r="GKA40" s="148"/>
      <c r="GKB40" s="149"/>
      <c r="GKC40" s="146"/>
      <c r="GKD40" s="147"/>
      <c r="GKE40" s="148"/>
      <c r="GKF40" s="148"/>
      <c r="GKG40" s="149"/>
      <c r="GKH40" s="146"/>
      <c r="GKI40" s="147"/>
      <c r="GKJ40" s="148"/>
      <c r="GKK40" s="148"/>
      <c r="GKL40" s="149"/>
      <c r="GKM40" s="146"/>
      <c r="GKN40" s="147"/>
      <c r="GKO40" s="148"/>
      <c r="GKP40" s="148"/>
      <c r="GKQ40" s="149"/>
      <c r="GKR40" s="146"/>
      <c r="GKS40" s="147"/>
      <c r="GKT40" s="148"/>
      <c r="GKU40" s="148"/>
      <c r="GKV40" s="149"/>
      <c r="GKW40" s="146"/>
      <c r="GKX40" s="147"/>
      <c r="GKY40" s="148"/>
      <c r="GKZ40" s="148"/>
      <c r="GLA40" s="149"/>
      <c r="GLB40" s="146"/>
      <c r="GLC40" s="147"/>
      <c r="GLD40" s="148"/>
      <c r="GLE40" s="148"/>
      <c r="GLF40" s="149"/>
      <c r="GLG40" s="146"/>
      <c r="GLH40" s="147"/>
      <c r="GLI40" s="148"/>
      <c r="GLJ40" s="148"/>
      <c r="GLK40" s="149"/>
      <c r="GLL40" s="146"/>
      <c r="GLM40" s="147"/>
      <c r="GLN40" s="148"/>
      <c r="GLO40" s="148"/>
      <c r="GLP40" s="149"/>
      <c r="GLQ40" s="146"/>
      <c r="GLR40" s="147"/>
      <c r="GLS40" s="148"/>
      <c r="GLT40" s="148"/>
      <c r="GLU40" s="149"/>
      <c r="GLV40" s="146"/>
      <c r="GLW40" s="147"/>
      <c r="GLX40" s="148"/>
      <c r="GLY40" s="148"/>
      <c r="GLZ40" s="149"/>
      <c r="GMA40" s="146"/>
      <c r="GMB40" s="147"/>
      <c r="GMC40" s="148"/>
      <c r="GMD40" s="148"/>
      <c r="GME40" s="149"/>
      <c r="GMF40" s="146"/>
      <c r="GMG40" s="147"/>
      <c r="GMH40" s="148"/>
      <c r="GMI40" s="148"/>
      <c r="GMJ40" s="149"/>
      <c r="GMK40" s="146"/>
      <c r="GML40" s="147"/>
      <c r="GMM40" s="148"/>
      <c r="GMN40" s="148"/>
      <c r="GMO40" s="149"/>
      <c r="GMP40" s="146"/>
      <c r="GMQ40" s="147"/>
      <c r="GMR40" s="148"/>
      <c r="GMS40" s="148"/>
      <c r="GMT40" s="149"/>
      <c r="GMU40" s="146"/>
      <c r="GMV40" s="147"/>
      <c r="GMW40" s="148"/>
      <c r="GMX40" s="148"/>
      <c r="GMY40" s="149"/>
      <c r="GMZ40" s="146"/>
      <c r="GNA40" s="147"/>
      <c r="GNB40" s="148"/>
      <c r="GNC40" s="148"/>
      <c r="GND40" s="149"/>
      <c r="GNE40" s="146"/>
      <c r="GNF40" s="147"/>
      <c r="GNG40" s="148"/>
      <c r="GNH40" s="148"/>
      <c r="GNI40" s="149"/>
      <c r="GNJ40" s="146"/>
      <c r="GNK40" s="147"/>
      <c r="GNL40" s="148"/>
      <c r="GNM40" s="148"/>
      <c r="GNN40" s="149"/>
      <c r="GNO40" s="146"/>
      <c r="GNP40" s="147"/>
      <c r="GNQ40" s="148"/>
      <c r="GNR40" s="148"/>
      <c r="GNS40" s="149"/>
      <c r="GNT40" s="146"/>
      <c r="GNU40" s="147"/>
      <c r="GNV40" s="148"/>
      <c r="GNW40" s="148"/>
      <c r="GNX40" s="149"/>
      <c r="GNY40" s="146"/>
      <c r="GNZ40" s="147"/>
      <c r="GOA40" s="148"/>
      <c r="GOB40" s="148"/>
      <c r="GOC40" s="149"/>
      <c r="GOD40" s="146"/>
      <c r="GOE40" s="147"/>
      <c r="GOF40" s="148"/>
      <c r="GOG40" s="148"/>
      <c r="GOH40" s="149"/>
      <c r="GOI40" s="146"/>
      <c r="GOJ40" s="147"/>
      <c r="GOK40" s="148"/>
      <c r="GOL40" s="148"/>
      <c r="GOM40" s="149"/>
      <c r="GON40" s="146"/>
      <c r="GOO40" s="147"/>
      <c r="GOP40" s="148"/>
      <c r="GOQ40" s="148"/>
      <c r="GOR40" s="149"/>
      <c r="GOS40" s="146"/>
      <c r="GOT40" s="147"/>
      <c r="GOU40" s="148"/>
      <c r="GOV40" s="148"/>
      <c r="GOW40" s="149"/>
      <c r="GOX40" s="146"/>
      <c r="GOY40" s="147"/>
      <c r="GOZ40" s="148"/>
      <c r="GPA40" s="148"/>
      <c r="GPB40" s="149"/>
      <c r="GPC40" s="146"/>
      <c r="GPD40" s="147"/>
      <c r="GPE40" s="148"/>
      <c r="GPF40" s="148"/>
      <c r="GPG40" s="149"/>
      <c r="GPH40" s="146"/>
      <c r="GPI40" s="147"/>
      <c r="GPJ40" s="148"/>
      <c r="GPK40" s="148"/>
      <c r="GPL40" s="149"/>
      <c r="GPM40" s="146"/>
      <c r="GPN40" s="147"/>
      <c r="GPO40" s="148"/>
      <c r="GPP40" s="148"/>
      <c r="GPQ40" s="149"/>
      <c r="GPR40" s="146"/>
      <c r="GPS40" s="147"/>
      <c r="GPT40" s="148"/>
      <c r="GPU40" s="148"/>
      <c r="GPV40" s="149"/>
      <c r="GPW40" s="146"/>
      <c r="GPX40" s="147"/>
      <c r="GPY40" s="148"/>
      <c r="GPZ40" s="148"/>
      <c r="GQA40" s="149"/>
      <c r="GQB40" s="146"/>
      <c r="GQC40" s="147"/>
      <c r="GQD40" s="148"/>
      <c r="GQE40" s="148"/>
      <c r="GQF40" s="149"/>
      <c r="GQG40" s="146"/>
      <c r="GQH40" s="147"/>
      <c r="GQI40" s="148"/>
      <c r="GQJ40" s="148"/>
      <c r="GQK40" s="149"/>
      <c r="GQL40" s="146"/>
      <c r="GQM40" s="147"/>
      <c r="GQN40" s="148"/>
      <c r="GQO40" s="148"/>
      <c r="GQP40" s="149"/>
      <c r="GQQ40" s="146"/>
      <c r="GQR40" s="147"/>
      <c r="GQS40" s="148"/>
      <c r="GQT40" s="148"/>
      <c r="GQU40" s="149"/>
      <c r="GQV40" s="146"/>
      <c r="GQW40" s="147"/>
      <c r="GQX40" s="148"/>
      <c r="GQY40" s="148"/>
      <c r="GQZ40" s="149"/>
      <c r="GRA40" s="146"/>
      <c r="GRB40" s="147"/>
      <c r="GRC40" s="148"/>
      <c r="GRD40" s="148"/>
      <c r="GRE40" s="149"/>
      <c r="GRF40" s="146"/>
      <c r="GRG40" s="147"/>
      <c r="GRH40" s="148"/>
      <c r="GRI40" s="148"/>
      <c r="GRJ40" s="149"/>
      <c r="GRK40" s="146"/>
      <c r="GRL40" s="147"/>
      <c r="GRM40" s="148"/>
      <c r="GRN40" s="148"/>
      <c r="GRO40" s="149"/>
      <c r="GRP40" s="146"/>
      <c r="GRQ40" s="147"/>
      <c r="GRR40" s="148"/>
      <c r="GRS40" s="148"/>
      <c r="GRT40" s="149"/>
      <c r="GRU40" s="146"/>
      <c r="GRV40" s="147"/>
      <c r="GRW40" s="148"/>
      <c r="GRX40" s="148"/>
      <c r="GRY40" s="149"/>
      <c r="GRZ40" s="146"/>
      <c r="GSA40" s="147"/>
      <c r="GSB40" s="148"/>
      <c r="GSC40" s="148"/>
      <c r="GSD40" s="149"/>
      <c r="GSE40" s="146"/>
      <c r="GSF40" s="147"/>
      <c r="GSG40" s="148"/>
      <c r="GSH40" s="148"/>
      <c r="GSI40" s="149"/>
      <c r="GSJ40" s="146"/>
      <c r="GSK40" s="147"/>
      <c r="GSL40" s="148"/>
      <c r="GSM40" s="148"/>
      <c r="GSN40" s="149"/>
      <c r="GSO40" s="146"/>
      <c r="GSP40" s="147"/>
      <c r="GSQ40" s="148"/>
      <c r="GSR40" s="148"/>
      <c r="GSS40" s="149"/>
      <c r="GST40" s="146"/>
      <c r="GSU40" s="147"/>
      <c r="GSV40" s="148"/>
      <c r="GSW40" s="148"/>
      <c r="GSX40" s="149"/>
      <c r="GSY40" s="146"/>
      <c r="GSZ40" s="147"/>
      <c r="GTA40" s="148"/>
      <c r="GTB40" s="148"/>
      <c r="GTC40" s="149"/>
      <c r="GTD40" s="146"/>
      <c r="GTE40" s="147"/>
      <c r="GTF40" s="148"/>
      <c r="GTG40" s="148"/>
      <c r="GTH40" s="149"/>
      <c r="GTI40" s="146"/>
      <c r="GTJ40" s="147"/>
      <c r="GTK40" s="148"/>
      <c r="GTL40" s="148"/>
      <c r="GTM40" s="149"/>
      <c r="GTN40" s="146"/>
      <c r="GTO40" s="147"/>
      <c r="GTP40" s="148"/>
      <c r="GTQ40" s="148"/>
      <c r="GTR40" s="149"/>
      <c r="GTS40" s="146"/>
      <c r="GTT40" s="147"/>
      <c r="GTU40" s="148"/>
      <c r="GTV40" s="148"/>
      <c r="GTW40" s="149"/>
      <c r="GTX40" s="146"/>
      <c r="GTY40" s="147"/>
      <c r="GTZ40" s="148"/>
      <c r="GUA40" s="148"/>
      <c r="GUB40" s="149"/>
      <c r="GUC40" s="146"/>
      <c r="GUD40" s="147"/>
      <c r="GUE40" s="148"/>
      <c r="GUF40" s="148"/>
      <c r="GUG40" s="149"/>
      <c r="GUH40" s="146"/>
      <c r="GUI40" s="147"/>
      <c r="GUJ40" s="148"/>
      <c r="GUK40" s="148"/>
      <c r="GUL40" s="149"/>
      <c r="GUM40" s="146"/>
      <c r="GUN40" s="147"/>
      <c r="GUO40" s="148"/>
      <c r="GUP40" s="148"/>
      <c r="GUQ40" s="149"/>
      <c r="GUR40" s="146"/>
      <c r="GUS40" s="147"/>
      <c r="GUT40" s="148"/>
      <c r="GUU40" s="148"/>
      <c r="GUV40" s="149"/>
      <c r="GUW40" s="146"/>
      <c r="GUX40" s="147"/>
      <c r="GUY40" s="148"/>
      <c r="GUZ40" s="148"/>
      <c r="GVA40" s="149"/>
      <c r="GVB40" s="146"/>
      <c r="GVC40" s="147"/>
      <c r="GVD40" s="148"/>
      <c r="GVE40" s="148"/>
      <c r="GVF40" s="149"/>
      <c r="GVG40" s="146"/>
      <c r="GVH40" s="147"/>
      <c r="GVI40" s="148"/>
      <c r="GVJ40" s="148"/>
      <c r="GVK40" s="149"/>
      <c r="GVL40" s="146"/>
      <c r="GVM40" s="147"/>
      <c r="GVN40" s="148"/>
      <c r="GVO40" s="148"/>
      <c r="GVP40" s="149"/>
      <c r="GVQ40" s="146"/>
      <c r="GVR40" s="147"/>
      <c r="GVS40" s="148"/>
      <c r="GVT40" s="148"/>
      <c r="GVU40" s="149"/>
      <c r="GVV40" s="146"/>
      <c r="GVW40" s="147"/>
      <c r="GVX40" s="148"/>
      <c r="GVY40" s="148"/>
      <c r="GVZ40" s="149"/>
      <c r="GWA40" s="146"/>
      <c r="GWB40" s="147"/>
      <c r="GWC40" s="148"/>
      <c r="GWD40" s="148"/>
      <c r="GWE40" s="149"/>
      <c r="GWF40" s="146"/>
      <c r="GWG40" s="147"/>
      <c r="GWH40" s="148"/>
      <c r="GWI40" s="148"/>
      <c r="GWJ40" s="149"/>
      <c r="GWK40" s="146"/>
      <c r="GWL40" s="147"/>
      <c r="GWM40" s="148"/>
      <c r="GWN40" s="148"/>
      <c r="GWO40" s="149"/>
      <c r="GWP40" s="146"/>
      <c r="GWQ40" s="147"/>
      <c r="GWR40" s="148"/>
      <c r="GWS40" s="148"/>
      <c r="GWT40" s="149"/>
      <c r="GWU40" s="146"/>
      <c r="GWV40" s="147"/>
      <c r="GWW40" s="148"/>
      <c r="GWX40" s="148"/>
      <c r="GWY40" s="149"/>
      <c r="GWZ40" s="146"/>
      <c r="GXA40" s="147"/>
      <c r="GXB40" s="148"/>
      <c r="GXC40" s="148"/>
      <c r="GXD40" s="149"/>
      <c r="GXE40" s="146"/>
      <c r="GXF40" s="147"/>
      <c r="GXG40" s="148"/>
      <c r="GXH40" s="148"/>
      <c r="GXI40" s="149"/>
      <c r="GXJ40" s="146"/>
      <c r="GXK40" s="147"/>
      <c r="GXL40" s="148"/>
      <c r="GXM40" s="148"/>
      <c r="GXN40" s="149"/>
      <c r="GXO40" s="146"/>
      <c r="GXP40" s="147"/>
      <c r="GXQ40" s="148"/>
      <c r="GXR40" s="148"/>
      <c r="GXS40" s="149"/>
      <c r="GXT40" s="146"/>
      <c r="GXU40" s="147"/>
      <c r="GXV40" s="148"/>
      <c r="GXW40" s="148"/>
      <c r="GXX40" s="149"/>
      <c r="GXY40" s="146"/>
      <c r="GXZ40" s="147"/>
      <c r="GYA40" s="148"/>
      <c r="GYB40" s="148"/>
      <c r="GYC40" s="149"/>
      <c r="GYD40" s="146"/>
      <c r="GYE40" s="147"/>
      <c r="GYF40" s="148"/>
      <c r="GYG40" s="148"/>
      <c r="GYH40" s="149"/>
      <c r="GYI40" s="146"/>
      <c r="GYJ40" s="147"/>
      <c r="GYK40" s="148"/>
      <c r="GYL40" s="148"/>
      <c r="GYM40" s="149"/>
      <c r="GYN40" s="146"/>
      <c r="GYO40" s="147"/>
      <c r="GYP40" s="148"/>
      <c r="GYQ40" s="148"/>
      <c r="GYR40" s="149"/>
      <c r="GYS40" s="146"/>
      <c r="GYT40" s="147"/>
      <c r="GYU40" s="148"/>
      <c r="GYV40" s="148"/>
      <c r="GYW40" s="149"/>
      <c r="GYX40" s="146"/>
      <c r="GYY40" s="147"/>
      <c r="GYZ40" s="148"/>
      <c r="GZA40" s="148"/>
      <c r="GZB40" s="149"/>
      <c r="GZC40" s="146"/>
      <c r="GZD40" s="147"/>
      <c r="GZE40" s="148"/>
      <c r="GZF40" s="148"/>
      <c r="GZG40" s="149"/>
      <c r="GZH40" s="146"/>
      <c r="GZI40" s="147"/>
      <c r="GZJ40" s="148"/>
      <c r="GZK40" s="148"/>
      <c r="GZL40" s="149"/>
      <c r="GZM40" s="146"/>
      <c r="GZN40" s="147"/>
      <c r="GZO40" s="148"/>
      <c r="GZP40" s="148"/>
      <c r="GZQ40" s="149"/>
      <c r="GZR40" s="146"/>
      <c r="GZS40" s="147"/>
      <c r="GZT40" s="148"/>
      <c r="GZU40" s="148"/>
      <c r="GZV40" s="149"/>
      <c r="GZW40" s="146"/>
      <c r="GZX40" s="147"/>
      <c r="GZY40" s="148"/>
      <c r="GZZ40" s="148"/>
      <c r="HAA40" s="149"/>
      <c r="HAB40" s="146"/>
      <c r="HAC40" s="147"/>
      <c r="HAD40" s="148"/>
      <c r="HAE40" s="148"/>
      <c r="HAF40" s="149"/>
      <c r="HAG40" s="146"/>
      <c r="HAH40" s="147"/>
      <c r="HAI40" s="148"/>
      <c r="HAJ40" s="148"/>
      <c r="HAK40" s="149"/>
      <c r="HAL40" s="146"/>
      <c r="HAM40" s="147"/>
      <c r="HAN40" s="148"/>
      <c r="HAO40" s="148"/>
      <c r="HAP40" s="149"/>
      <c r="HAQ40" s="146"/>
      <c r="HAR40" s="147"/>
      <c r="HAS40" s="148"/>
      <c r="HAT40" s="148"/>
      <c r="HAU40" s="149"/>
      <c r="HAV40" s="146"/>
      <c r="HAW40" s="147"/>
      <c r="HAX40" s="148"/>
      <c r="HAY40" s="148"/>
      <c r="HAZ40" s="149"/>
      <c r="HBA40" s="146"/>
      <c r="HBB40" s="147"/>
      <c r="HBC40" s="148"/>
      <c r="HBD40" s="148"/>
      <c r="HBE40" s="149"/>
      <c r="HBF40" s="146"/>
      <c r="HBG40" s="147"/>
      <c r="HBH40" s="148"/>
      <c r="HBI40" s="148"/>
      <c r="HBJ40" s="149"/>
      <c r="HBK40" s="146"/>
      <c r="HBL40" s="147"/>
      <c r="HBM40" s="148"/>
      <c r="HBN40" s="148"/>
      <c r="HBO40" s="149"/>
      <c r="HBP40" s="146"/>
      <c r="HBQ40" s="147"/>
      <c r="HBR40" s="148"/>
      <c r="HBS40" s="148"/>
      <c r="HBT40" s="149"/>
      <c r="HBU40" s="146"/>
      <c r="HBV40" s="147"/>
      <c r="HBW40" s="148"/>
      <c r="HBX40" s="148"/>
      <c r="HBY40" s="149"/>
      <c r="HBZ40" s="146"/>
      <c r="HCA40" s="147"/>
      <c r="HCB40" s="148"/>
      <c r="HCC40" s="148"/>
      <c r="HCD40" s="149"/>
      <c r="HCE40" s="146"/>
      <c r="HCF40" s="147"/>
      <c r="HCG40" s="148"/>
      <c r="HCH40" s="148"/>
      <c r="HCI40" s="149"/>
      <c r="HCJ40" s="146"/>
      <c r="HCK40" s="147"/>
      <c r="HCL40" s="148"/>
      <c r="HCM40" s="148"/>
      <c r="HCN40" s="149"/>
      <c r="HCO40" s="146"/>
      <c r="HCP40" s="147"/>
      <c r="HCQ40" s="148"/>
      <c r="HCR40" s="148"/>
      <c r="HCS40" s="149"/>
      <c r="HCT40" s="146"/>
      <c r="HCU40" s="147"/>
      <c r="HCV40" s="148"/>
      <c r="HCW40" s="148"/>
      <c r="HCX40" s="149"/>
      <c r="HCY40" s="146"/>
      <c r="HCZ40" s="147"/>
      <c r="HDA40" s="148"/>
      <c r="HDB40" s="148"/>
      <c r="HDC40" s="149"/>
      <c r="HDD40" s="146"/>
      <c r="HDE40" s="147"/>
      <c r="HDF40" s="148"/>
      <c r="HDG40" s="148"/>
      <c r="HDH40" s="149"/>
      <c r="HDI40" s="146"/>
      <c r="HDJ40" s="147"/>
      <c r="HDK40" s="148"/>
      <c r="HDL40" s="148"/>
      <c r="HDM40" s="149"/>
      <c r="HDN40" s="146"/>
      <c r="HDO40" s="147"/>
      <c r="HDP40" s="148"/>
      <c r="HDQ40" s="148"/>
      <c r="HDR40" s="149"/>
      <c r="HDS40" s="146"/>
      <c r="HDT40" s="147"/>
      <c r="HDU40" s="148"/>
      <c r="HDV40" s="148"/>
      <c r="HDW40" s="149"/>
      <c r="HDX40" s="146"/>
      <c r="HDY40" s="147"/>
      <c r="HDZ40" s="148"/>
      <c r="HEA40" s="148"/>
      <c r="HEB40" s="149"/>
      <c r="HEC40" s="146"/>
      <c r="HED40" s="147"/>
      <c r="HEE40" s="148"/>
      <c r="HEF40" s="148"/>
      <c r="HEG40" s="149"/>
      <c r="HEH40" s="146"/>
      <c r="HEI40" s="147"/>
      <c r="HEJ40" s="148"/>
      <c r="HEK40" s="148"/>
      <c r="HEL40" s="149"/>
      <c r="HEM40" s="146"/>
      <c r="HEN40" s="147"/>
      <c r="HEO40" s="148"/>
      <c r="HEP40" s="148"/>
      <c r="HEQ40" s="149"/>
      <c r="HER40" s="146"/>
      <c r="HES40" s="147"/>
      <c r="HET40" s="148"/>
      <c r="HEU40" s="148"/>
      <c r="HEV40" s="149"/>
      <c r="HEW40" s="146"/>
      <c r="HEX40" s="147"/>
      <c r="HEY40" s="148"/>
      <c r="HEZ40" s="148"/>
      <c r="HFA40" s="149"/>
      <c r="HFB40" s="146"/>
      <c r="HFC40" s="147"/>
      <c r="HFD40" s="148"/>
      <c r="HFE40" s="148"/>
      <c r="HFF40" s="149"/>
      <c r="HFG40" s="146"/>
      <c r="HFH40" s="147"/>
      <c r="HFI40" s="148"/>
      <c r="HFJ40" s="148"/>
      <c r="HFK40" s="149"/>
      <c r="HFL40" s="146"/>
      <c r="HFM40" s="147"/>
      <c r="HFN40" s="148"/>
      <c r="HFO40" s="148"/>
      <c r="HFP40" s="149"/>
      <c r="HFQ40" s="146"/>
      <c r="HFR40" s="147"/>
      <c r="HFS40" s="148"/>
      <c r="HFT40" s="148"/>
      <c r="HFU40" s="149"/>
      <c r="HFV40" s="146"/>
      <c r="HFW40" s="147"/>
      <c r="HFX40" s="148"/>
      <c r="HFY40" s="148"/>
      <c r="HFZ40" s="149"/>
      <c r="HGA40" s="146"/>
      <c r="HGB40" s="147"/>
      <c r="HGC40" s="148"/>
      <c r="HGD40" s="148"/>
      <c r="HGE40" s="149"/>
      <c r="HGF40" s="146"/>
      <c r="HGG40" s="147"/>
      <c r="HGH40" s="148"/>
      <c r="HGI40" s="148"/>
      <c r="HGJ40" s="149"/>
      <c r="HGK40" s="146"/>
      <c r="HGL40" s="147"/>
      <c r="HGM40" s="148"/>
      <c r="HGN40" s="148"/>
      <c r="HGO40" s="149"/>
      <c r="HGP40" s="146"/>
      <c r="HGQ40" s="147"/>
      <c r="HGR40" s="148"/>
      <c r="HGS40" s="148"/>
      <c r="HGT40" s="149"/>
      <c r="HGU40" s="146"/>
      <c r="HGV40" s="147"/>
      <c r="HGW40" s="148"/>
      <c r="HGX40" s="148"/>
      <c r="HGY40" s="149"/>
      <c r="HGZ40" s="146"/>
      <c r="HHA40" s="147"/>
      <c r="HHB40" s="148"/>
      <c r="HHC40" s="148"/>
      <c r="HHD40" s="149"/>
      <c r="HHE40" s="146"/>
      <c r="HHF40" s="147"/>
      <c r="HHG40" s="148"/>
      <c r="HHH40" s="148"/>
      <c r="HHI40" s="149"/>
      <c r="HHJ40" s="146"/>
      <c r="HHK40" s="147"/>
      <c r="HHL40" s="148"/>
      <c r="HHM40" s="148"/>
      <c r="HHN40" s="149"/>
      <c r="HHO40" s="146"/>
      <c r="HHP40" s="147"/>
      <c r="HHQ40" s="148"/>
      <c r="HHR40" s="148"/>
      <c r="HHS40" s="149"/>
      <c r="HHT40" s="146"/>
      <c r="HHU40" s="147"/>
      <c r="HHV40" s="148"/>
      <c r="HHW40" s="148"/>
      <c r="HHX40" s="149"/>
      <c r="HHY40" s="146"/>
      <c r="HHZ40" s="147"/>
      <c r="HIA40" s="148"/>
      <c r="HIB40" s="148"/>
      <c r="HIC40" s="149"/>
      <c r="HID40" s="146"/>
      <c r="HIE40" s="147"/>
      <c r="HIF40" s="148"/>
      <c r="HIG40" s="148"/>
      <c r="HIH40" s="149"/>
      <c r="HII40" s="146"/>
      <c r="HIJ40" s="147"/>
      <c r="HIK40" s="148"/>
      <c r="HIL40" s="148"/>
      <c r="HIM40" s="149"/>
      <c r="HIN40" s="146"/>
      <c r="HIO40" s="147"/>
      <c r="HIP40" s="148"/>
      <c r="HIQ40" s="148"/>
      <c r="HIR40" s="149"/>
      <c r="HIS40" s="146"/>
      <c r="HIT40" s="147"/>
      <c r="HIU40" s="148"/>
      <c r="HIV40" s="148"/>
      <c r="HIW40" s="149"/>
      <c r="HIX40" s="146"/>
      <c r="HIY40" s="147"/>
      <c r="HIZ40" s="148"/>
      <c r="HJA40" s="148"/>
      <c r="HJB40" s="149"/>
      <c r="HJC40" s="146"/>
      <c r="HJD40" s="147"/>
      <c r="HJE40" s="148"/>
      <c r="HJF40" s="148"/>
      <c r="HJG40" s="149"/>
      <c r="HJH40" s="146"/>
      <c r="HJI40" s="147"/>
      <c r="HJJ40" s="148"/>
      <c r="HJK40" s="148"/>
      <c r="HJL40" s="149"/>
      <c r="HJM40" s="146"/>
      <c r="HJN40" s="147"/>
      <c r="HJO40" s="148"/>
      <c r="HJP40" s="148"/>
      <c r="HJQ40" s="149"/>
      <c r="HJR40" s="146"/>
      <c r="HJS40" s="147"/>
      <c r="HJT40" s="148"/>
      <c r="HJU40" s="148"/>
      <c r="HJV40" s="149"/>
      <c r="HJW40" s="146"/>
      <c r="HJX40" s="147"/>
      <c r="HJY40" s="148"/>
      <c r="HJZ40" s="148"/>
      <c r="HKA40" s="149"/>
      <c r="HKB40" s="146"/>
      <c r="HKC40" s="147"/>
      <c r="HKD40" s="148"/>
      <c r="HKE40" s="148"/>
      <c r="HKF40" s="149"/>
      <c r="HKG40" s="146"/>
      <c r="HKH40" s="147"/>
      <c r="HKI40" s="148"/>
      <c r="HKJ40" s="148"/>
      <c r="HKK40" s="149"/>
      <c r="HKL40" s="146"/>
      <c r="HKM40" s="147"/>
      <c r="HKN40" s="148"/>
      <c r="HKO40" s="148"/>
      <c r="HKP40" s="149"/>
      <c r="HKQ40" s="146"/>
      <c r="HKR40" s="147"/>
      <c r="HKS40" s="148"/>
      <c r="HKT40" s="148"/>
      <c r="HKU40" s="149"/>
      <c r="HKV40" s="146"/>
      <c r="HKW40" s="147"/>
      <c r="HKX40" s="148"/>
      <c r="HKY40" s="148"/>
      <c r="HKZ40" s="149"/>
      <c r="HLA40" s="146"/>
      <c r="HLB40" s="147"/>
      <c r="HLC40" s="148"/>
      <c r="HLD40" s="148"/>
      <c r="HLE40" s="149"/>
      <c r="HLF40" s="146"/>
      <c r="HLG40" s="147"/>
      <c r="HLH40" s="148"/>
      <c r="HLI40" s="148"/>
      <c r="HLJ40" s="149"/>
      <c r="HLK40" s="146"/>
      <c r="HLL40" s="147"/>
      <c r="HLM40" s="148"/>
      <c r="HLN40" s="148"/>
      <c r="HLO40" s="149"/>
      <c r="HLP40" s="146"/>
      <c r="HLQ40" s="147"/>
      <c r="HLR40" s="148"/>
      <c r="HLS40" s="148"/>
      <c r="HLT40" s="149"/>
      <c r="HLU40" s="146"/>
      <c r="HLV40" s="147"/>
      <c r="HLW40" s="148"/>
      <c r="HLX40" s="148"/>
      <c r="HLY40" s="149"/>
      <c r="HLZ40" s="146"/>
      <c r="HMA40" s="147"/>
      <c r="HMB40" s="148"/>
      <c r="HMC40" s="148"/>
      <c r="HMD40" s="149"/>
      <c r="HME40" s="146"/>
      <c r="HMF40" s="147"/>
      <c r="HMG40" s="148"/>
      <c r="HMH40" s="148"/>
      <c r="HMI40" s="149"/>
      <c r="HMJ40" s="146"/>
      <c r="HMK40" s="147"/>
      <c r="HML40" s="148"/>
      <c r="HMM40" s="148"/>
      <c r="HMN40" s="149"/>
      <c r="HMO40" s="146"/>
      <c r="HMP40" s="147"/>
      <c r="HMQ40" s="148"/>
      <c r="HMR40" s="148"/>
      <c r="HMS40" s="149"/>
      <c r="HMT40" s="146"/>
      <c r="HMU40" s="147"/>
      <c r="HMV40" s="148"/>
      <c r="HMW40" s="148"/>
      <c r="HMX40" s="149"/>
      <c r="HMY40" s="146"/>
      <c r="HMZ40" s="147"/>
      <c r="HNA40" s="148"/>
      <c r="HNB40" s="148"/>
      <c r="HNC40" s="149"/>
      <c r="HND40" s="146"/>
      <c r="HNE40" s="147"/>
      <c r="HNF40" s="148"/>
      <c r="HNG40" s="148"/>
      <c r="HNH40" s="149"/>
      <c r="HNI40" s="146"/>
      <c r="HNJ40" s="147"/>
      <c r="HNK40" s="148"/>
      <c r="HNL40" s="148"/>
      <c r="HNM40" s="149"/>
      <c r="HNN40" s="146"/>
      <c r="HNO40" s="147"/>
      <c r="HNP40" s="148"/>
      <c r="HNQ40" s="148"/>
      <c r="HNR40" s="149"/>
      <c r="HNS40" s="146"/>
      <c r="HNT40" s="147"/>
      <c r="HNU40" s="148"/>
      <c r="HNV40" s="148"/>
      <c r="HNW40" s="149"/>
      <c r="HNX40" s="146"/>
      <c r="HNY40" s="147"/>
      <c r="HNZ40" s="148"/>
      <c r="HOA40" s="148"/>
      <c r="HOB40" s="149"/>
      <c r="HOC40" s="146"/>
      <c r="HOD40" s="147"/>
      <c r="HOE40" s="148"/>
      <c r="HOF40" s="148"/>
      <c r="HOG40" s="149"/>
      <c r="HOH40" s="146"/>
      <c r="HOI40" s="147"/>
      <c r="HOJ40" s="148"/>
      <c r="HOK40" s="148"/>
      <c r="HOL40" s="149"/>
      <c r="HOM40" s="146"/>
      <c r="HON40" s="147"/>
      <c r="HOO40" s="148"/>
      <c r="HOP40" s="148"/>
      <c r="HOQ40" s="149"/>
      <c r="HOR40" s="146"/>
      <c r="HOS40" s="147"/>
      <c r="HOT40" s="148"/>
      <c r="HOU40" s="148"/>
      <c r="HOV40" s="149"/>
      <c r="HOW40" s="146"/>
      <c r="HOX40" s="147"/>
      <c r="HOY40" s="148"/>
      <c r="HOZ40" s="148"/>
      <c r="HPA40" s="149"/>
      <c r="HPB40" s="146"/>
      <c r="HPC40" s="147"/>
      <c r="HPD40" s="148"/>
      <c r="HPE40" s="148"/>
      <c r="HPF40" s="149"/>
      <c r="HPG40" s="146"/>
      <c r="HPH40" s="147"/>
      <c r="HPI40" s="148"/>
      <c r="HPJ40" s="148"/>
      <c r="HPK40" s="149"/>
      <c r="HPL40" s="146"/>
      <c r="HPM40" s="147"/>
      <c r="HPN40" s="148"/>
      <c r="HPO40" s="148"/>
      <c r="HPP40" s="149"/>
      <c r="HPQ40" s="146"/>
      <c r="HPR40" s="147"/>
      <c r="HPS40" s="148"/>
      <c r="HPT40" s="148"/>
      <c r="HPU40" s="149"/>
      <c r="HPV40" s="146"/>
      <c r="HPW40" s="147"/>
      <c r="HPX40" s="148"/>
      <c r="HPY40" s="148"/>
      <c r="HPZ40" s="149"/>
      <c r="HQA40" s="146"/>
      <c r="HQB40" s="147"/>
      <c r="HQC40" s="148"/>
      <c r="HQD40" s="148"/>
      <c r="HQE40" s="149"/>
      <c r="HQF40" s="146"/>
      <c r="HQG40" s="147"/>
      <c r="HQH40" s="148"/>
      <c r="HQI40" s="148"/>
      <c r="HQJ40" s="149"/>
      <c r="HQK40" s="146"/>
      <c r="HQL40" s="147"/>
      <c r="HQM40" s="148"/>
      <c r="HQN40" s="148"/>
      <c r="HQO40" s="149"/>
      <c r="HQP40" s="146"/>
      <c r="HQQ40" s="147"/>
      <c r="HQR40" s="148"/>
      <c r="HQS40" s="148"/>
      <c r="HQT40" s="149"/>
      <c r="HQU40" s="146"/>
      <c r="HQV40" s="147"/>
      <c r="HQW40" s="148"/>
      <c r="HQX40" s="148"/>
      <c r="HQY40" s="149"/>
      <c r="HQZ40" s="146"/>
      <c r="HRA40" s="147"/>
      <c r="HRB40" s="148"/>
      <c r="HRC40" s="148"/>
      <c r="HRD40" s="149"/>
      <c r="HRE40" s="146"/>
      <c r="HRF40" s="147"/>
      <c r="HRG40" s="148"/>
      <c r="HRH40" s="148"/>
      <c r="HRI40" s="149"/>
      <c r="HRJ40" s="146"/>
      <c r="HRK40" s="147"/>
      <c r="HRL40" s="148"/>
      <c r="HRM40" s="148"/>
      <c r="HRN40" s="149"/>
      <c r="HRO40" s="146"/>
      <c r="HRP40" s="147"/>
      <c r="HRQ40" s="148"/>
      <c r="HRR40" s="148"/>
      <c r="HRS40" s="149"/>
      <c r="HRT40" s="146"/>
      <c r="HRU40" s="147"/>
      <c r="HRV40" s="148"/>
      <c r="HRW40" s="148"/>
      <c r="HRX40" s="149"/>
      <c r="HRY40" s="146"/>
      <c r="HRZ40" s="147"/>
      <c r="HSA40" s="148"/>
      <c r="HSB40" s="148"/>
      <c r="HSC40" s="149"/>
      <c r="HSD40" s="146"/>
      <c r="HSE40" s="147"/>
      <c r="HSF40" s="148"/>
      <c r="HSG40" s="148"/>
      <c r="HSH40" s="149"/>
      <c r="HSI40" s="146"/>
      <c r="HSJ40" s="147"/>
      <c r="HSK40" s="148"/>
      <c r="HSL40" s="148"/>
      <c r="HSM40" s="149"/>
      <c r="HSN40" s="146"/>
      <c r="HSO40" s="147"/>
      <c r="HSP40" s="148"/>
      <c r="HSQ40" s="148"/>
      <c r="HSR40" s="149"/>
      <c r="HSS40" s="146"/>
      <c r="HST40" s="147"/>
      <c r="HSU40" s="148"/>
      <c r="HSV40" s="148"/>
      <c r="HSW40" s="149"/>
      <c r="HSX40" s="146"/>
      <c r="HSY40" s="147"/>
      <c r="HSZ40" s="148"/>
      <c r="HTA40" s="148"/>
      <c r="HTB40" s="149"/>
      <c r="HTC40" s="146"/>
      <c r="HTD40" s="147"/>
      <c r="HTE40" s="148"/>
      <c r="HTF40" s="148"/>
      <c r="HTG40" s="149"/>
      <c r="HTH40" s="146"/>
      <c r="HTI40" s="147"/>
      <c r="HTJ40" s="148"/>
      <c r="HTK40" s="148"/>
      <c r="HTL40" s="149"/>
      <c r="HTM40" s="146"/>
      <c r="HTN40" s="147"/>
      <c r="HTO40" s="148"/>
      <c r="HTP40" s="148"/>
      <c r="HTQ40" s="149"/>
      <c r="HTR40" s="146"/>
      <c r="HTS40" s="147"/>
      <c r="HTT40" s="148"/>
      <c r="HTU40" s="148"/>
      <c r="HTV40" s="149"/>
      <c r="HTW40" s="146"/>
      <c r="HTX40" s="147"/>
      <c r="HTY40" s="148"/>
      <c r="HTZ40" s="148"/>
      <c r="HUA40" s="149"/>
      <c r="HUB40" s="146"/>
      <c r="HUC40" s="147"/>
      <c r="HUD40" s="148"/>
      <c r="HUE40" s="148"/>
      <c r="HUF40" s="149"/>
      <c r="HUG40" s="146"/>
      <c r="HUH40" s="147"/>
      <c r="HUI40" s="148"/>
      <c r="HUJ40" s="148"/>
      <c r="HUK40" s="149"/>
      <c r="HUL40" s="146"/>
      <c r="HUM40" s="147"/>
      <c r="HUN40" s="148"/>
      <c r="HUO40" s="148"/>
      <c r="HUP40" s="149"/>
      <c r="HUQ40" s="146"/>
      <c r="HUR40" s="147"/>
      <c r="HUS40" s="148"/>
      <c r="HUT40" s="148"/>
      <c r="HUU40" s="149"/>
      <c r="HUV40" s="146"/>
      <c r="HUW40" s="147"/>
      <c r="HUX40" s="148"/>
      <c r="HUY40" s="148"/>
      <c r="HUZ40" s="149"/>
      <c r="HVA40" s="146"/>
      <c r="HVB40" s="147"/>
      <c r="HVC40" s="148"/>
      <c r="HVD40" s="148"/>
      <c r="HVE40" s="149"/>
      <c r="HVF40" s="146"/>
      <c r="HVG40" s="147"/>
      <c r="HVH40" s="148"/>
      <c r="HVI40" s="148"/>
      <c r="HVJ40" s="149"/>
      <c r="HVK40" s="146"/>
      <c r="HVL40" s="147"/>
      <c r="HVM40" s="148"/>
      <c r="HVN40" s="148"/>
      <c r="HVO40" s="149"/>
      <c r="HVP40" s="146"/>
      <c r="HVQ40" s="147"/>
      <c r="HVR40" s="148"/>
      <c r="HVS40" s="148"/>
      <c r="HVT40" s="149"/>
      <c r="HVU40" s="146"/>
      <c r="HVV40" s="147"/>
      <c r="HVW40" s="148"/>
      <c r="HVX40" s="148"/>
      <c r="HVY40" s="149"/>
      <c r="HVZ40" s="146"/>
      <c r="HWA40" s="147"/>
      <c r="HWB40" s="148"/>
      <c r="HWC40" s="148"/>
      <c r="HWD40" s="149"/>
      <c r="HWE40" s="146"/>
      <c r="HWF40" s="147"/>
      <c r="HWG40" s="148"/>
      <c r="HWH40" s="148"/>
      <c r="HWI40" s="149"/>
      <c r="HWJ40" s="146"/>
      <c r="HWK40" s="147"/>
      <c r="HWL40" s="148"/>
      <c r="HWM40" s="148"/>
      <c r="HWN40" s="149"/>
      <c r="HWO40" s="146"/>
      <c r="HWP40" s="147"/>
      <c r="HWQ40" s="148"/>
      <c r="HWR40" s="148"/>
      <c r="HWS40" s="149"/>
      <c r="HWT40" s="146"/>
      <c r="HWU40" s="147"/>
      <c r="HWV40" s="148"/>
      <c r="HWW40" s="148"/>
      <c r="HWX40" s="149"/>
      <c r="HWY40" s="146"/>
      <c r="HWZ40" s="147"/>
      <c r="HXA40" s="148"/>
      <c r="HXB40" s="148"/>
      <c r="HXC40" s="149"/>
      <c r="HXD40" s="146"/>
      <c r="HXE40" s="147"/>
      <c r="HXF40" s="148"/>
      <c r="HXG40" s="148"/>
      <c r="HXH40" s="149"/>
      <c r="HXI40" s="146"/>
      <c r="HXJ40" s="147"/>
      <c r="HXK40" s="148"/>
      <c r="HXL40" s="148"/>
      <c r="HXM40" s="149"/>
      <c r="HXN40" s="146"/>
      <c r="HXO40" s="147"/>
      <c r="HXP40" s="148"/>
      <c r="HXQ40" s="148"/>
      <c r="HXR40" s="149"/>
      <c r="HXS40" s="146"/>
      <c r="HXT40" s="147"/>
      <c r="HXU40" s="148"/>
      <c r="HXV40" s="148"/>
      <c r="HXW40" s="149"/>
      <c r="HXX40" s="146"/>
      <c r="HXY40" s="147"/>
      <c r="HXZ40" s="148"/>
      <c r="HYA40" s="148"/>
      <c r="HYB40" s="149"/>
      <c r="HYC40" s="146"/>
      <c r="HYD40" s="147"/>
      <c r="HYE40" s="148"/>
      <c r="HYF40" s="148"/>
      <c r="HYG40" s="149"/>
      <c r="HYH40" s="146"/>
      <c r="HYI40" s="147"/>
      <c r="HYJ40" s="148"/>
      <c r="HYK40" s="148"/>
      <c r="HYL40" s="149"/>
      <c r="HYM40" s="146"/>
      <c r="HYN40" s="147"/>
      <c r="HYO40" s="148"/>
      <c r="HYP40" s="148"/>
      <c r="HYQ40" s="149"/>
      <c r="HYR40" s="146"/>
      <c r="HYS40" s="147"/>
      <c r="HYT40" s="148"/>
      <c r="HYU40" s="148"/>
      <c r="HYV40" s="149"/>
      <c r="HYW40" s="146"/>
      <c r="HYX40" s="147"/>
      <c r="HYY40" s="148"/>
      <c r="HYZ40" s="148"/>
      <c r="HZA40" s="149"/>
      <c r="HZB40" s="146"/>
      <c r="HZC40" s="147"/>
      <c r="HZD40" s="148"/>
      <c r="HZE40" s="148"/>
      <c r="HZF40" s="149"/>
      <c r="HZG40" s="146"/>
      <c r="HZH40" s="147"/>
      <c r="HZI40" s="148"/>
      <c r="HZJ40" s="148"/>
      <c r="HZK40" s="149"/>
      <c r="HZL40" s="146"/>
      <c r="HZM40" s="147"/>
      <c r="HZN40" s="148"/>
      <c r="HZO40" s="148"/>
      <c r="HZP40" s="149"/>
      <c r="HZQ40" s="146"/>
      <c r="HZR40" s="147"/>
      <c r="HZS40" s="148"/>
      <c r="HZT40" s="148"/>
      <c r="HZU40" s="149"/>
      <c r="HZV40" s="146"/>
      <c r="HZW40" s="147"/>
      <c r="HZX40" s="148"/>
      <c r="HZY40" s="148"/>
      <c r="HZZ40" s="149"/>
      <c r="IAA40" s="146"/>
      <c r="IAB40" s="147"/>
      <c r="IAC40" s="148"/>
      <c r="IAD40" s="148"/>
      <c r="IAE40" s="149"/>
      <c r="IAF40" s="146"/>
      <c r="IAG40" s="147"/>
      <c r="IAH40" s="148"/>
      <c r="IAI40" s="148"/>
      <c r="IAJ40" s="149"/>
      <c r="IAK40" s="146"/>
      <c r="IAL40" s="147"/>
      <c r="IAM40" s="148"/>
      <c r="IAN40" s="148"/>
      <c r="IAO40" s="149"/>
      <c r="IAP40" s="146"/>
      <c r="IAQ40" s="147"/>
      <c r="IAR40" s="148"/>
      <c r="IAS40" s="148"/>
      <c r="IAT40" s="149"/>
      <c r="IAU40" s="146"/>
      <c r="IAV40" s="147"/>
      <c r="IAW40" s="148"/>
      <c r="IAX40" s="148"/>
      <c r="IAY40" s="149"/>
      <c r="IAZ40" s="146"/>
      <c r="IBA40" s="147"/>
      <c r="IBB40" s="148"/>
      <c r="IBC40" s="148"/>
      <c r="IBD40" s="149"/>
      <c r="IBE40" s="146"/>
      <c r="IBF40" s="147"/>
      <c r="IBG40" s="148"/>
      <c r="IBH40" s="148"/>
      <c r="IBI40" s="149"/>
      <c r="IBJ40" s="146"/>
      <c r="IBK40" s="147"/>
      <c r="IBL40" s="148"/>
      <c r="IBM40" s="148"/>
      <c r="IBN40" s="149"/>
      <c r="IBO40" s="146"/>
      <c r="IBP40" s="147"/>
      <c r="IBQ40" s="148"/>
      <c r="IBR40" s="148"/>
      <c r="IBS40" s="149"/>
      <c r="IBT40" s="146"/>
      <c r="IBU40" s="147"/>
      <c r="IBV40" s="148"/>
      <c r="IBW40" s="148"/>
      <c r="IBX40" s="149"/>
      <c r="IBY40" s="146"/>
      <c r="IBZ40" s="147"/>
      <c r="ICA40" s="148"/>
      <c r="ICB40" s="148"/>
      <c r="ICC40" s="149"/>
      <c r="ICD40" s="146"/>
      <c r="ICE40" s="147"/>
      <c r="ICF40" s="148"/>
      <c r="ICG40" s="148"/>
      <c r="ICH40" s="149"/>
      <c r="ICI40" s="146"/>
      <c r="ICJ40" s="147"/>
      <c r="ICK40" s="148"/>
      <c r="ICL40" s="148"/>
      <c r="ICM40" s="149"/>
      <c r="ICN40" s="146"/>
      <c r="ICO40" s="147"/>
      <c r="ICP40" s="148"/>
      <c r="ICQ40" s="148"/>
      <c r="ICR40" s="149"/>
      <c r="ICS40" s="146"/>
      <c r="ICT40" s="147"/>
      <c r="ICU40" s="148"/>
      <c r="ICV40" s="148"/>
      <c r="ICW40" s="149"/>
      <c r="ICX40" s="146"/>
      <c r="ICY40" s="147"/>
      <c r="ICZ40" s="148"/>
      <c r="IDA40" s="148"/>
      <c r="IDB40" s="149"/>
      <c r="IDC40" s="146"/>
      <c r="IDD40" s="147"/>
      <c r="IDE40" s="148"/>
      <c r="IDF40" s="148"/>
      <c r="IDG40" s="149"/>
      <c r="IDH40" s="146"/>
      <c r="IDI40" s="147"/>
      <c r="IDJ40" s="148"/>
      <c r="IDK40" s="148"/>
      <c r="IDL40" s="149"/>
      <c r="IDM40" s="146"/>
      <c r="IDN40" s="147"/>
      <c r="IDO40" s="148"/>
      <c r="IDP40" s="148"/>
      <c r="IDQ40" s="149"/>
      <c r="IDR40" s="146"/>
      <c r="IDS40" s="147"/>
      <c r="IDT40" s="148"/>
      <c r="IDU40" s="148"/>
      <c r="IDV40" s="149"/>
      <c r="IDW40" s="146"/>
      <c r="IDX40" s="147"/>
      <c r="IDY40" s="148"/>
      <c r="IDZ40" s="148"/>
      <c r="IEA40" s="149"/>
      <c r="IEB40" s="146"/>
      <c r="IEC40" s="147"/>
      <c r="IED40" s="148"/>
      <c r="IEE40" s="148"/>
      <c r="IEF40" s="149"/>
      <c r="IEG40" s="146"/>
      <c r="IEH40" s="147"/>
      <c r="IEI40" s="148"/>
      <c r="IEJ40" s="148"/>
      <c r="IEK40" s="149"/>
      <c r="IEL40" s="146"/>
      <c r="IEM40" s="147"/>
      <c r="IEN40" s="148"/>
      <c r="IEO40" s="148"/>
      <c r="IEP40" s="149"/>
      <c r="IEQ40" s="146"/>
      <c r="IER40" s="147"/>
      <c r="IES40" s="148"/>
      <c r="IET40" s="148"/>
      <c r="IEU40" s="149"/>
      <c r="IEV40" s="146"/>
      <c r="IEW40" s="147"/>
      <c r="IEX40" s="148"/>
      <c r="IEY40" s="148"/>
      <c r="IEZ40" s="149"/>
      <c r="IFA40" s="146"/>
      <c r="IFB40" s="147"/>
      <c r="IFC40" s="148"/>
      <c r="IFD40" s="148"/>
      <c r="IFE40" s="149"/>
      <c r="IFF40" s="146"/>
      <c r="IFG40" s="147"/>
      <c r="IFH40" s="148"/>
      <c r="IFI40" s="148"/>
      <c r="IFJ40" s="149"/>
      <c r="IFK40" s="146"/>
      <c r="IFL40" s="147"/>
      <c r="IFM40" s="148"/>
      <c r="IFN40" s="148"/>
      <c r="IFO40" s="149"/>
      <c r="IFP40" s="146"/>
      <c r="IFQ40" s="147"/>
      <c r="IFR40" s="148"/>
      <c r="IFS40" s="148"/>
      <c r="IFT40" s="149"/>
      <c r="IFU40" s="146"/>
      <c r="IFV40" s="147"/>
      <c r="IFW40" s="148"/>
      <c r="IFX40" s="148"/>
      <c r="IFY40" s="149"/>
      <c r="IFZ40" s="146"/>
      <c r="IGA40" s="147"/>
      <c r="IGB40" s="148"/>
      <c r="IGC40" s="148"/>
      <c r="IGD40" s="149"/>
      <c r="IGE40" s="146"/>
      <c r="IGF40" s="147"/>
      <c r="IGG40" s="148"/>
      <c r="IGH40" s="148"/>
      <c r="IGI40" s="149"/>
      <c r="IGJ40" s="146"/>
      <c r="IGK40" s="147"/>
      <c r="IGL40" s="148"/>
      <c r="IGM40" s="148"/>
      <c r="IGN40" s="149"/>
      <c r="IGO40" s="146"/>
      <c r="IGP40" s="147"/>
      <c r="IGQ40" s="148"/>
      <c r="IGR40" s="148"/>
      <c r="IGS40" s="149"/>
      <c r="IGT40" s="146"/>
      <c r="IGU40" s="147"/>
      <c r="IGV40" s="148"/>
      <c r="IGW40" s="148"/>
      <c r="IGX40" s="149"/>
      <c r="IGY40" s="146"/>
      <c r="IGZ40" s="147"/>
      <c r="IHA40" s="148"/>
      <c r="IHB40" s="148"/>
      <c r="IHC40" s="149"/>
      <c r="IHD40" s="146"/>
      <c r="IHE40" s="147"/>
      <c r="IHF40" s="148"/>
      <c r="IHG40" s="148"/>
      <c r="IHH40" s="149"/>
      <c r="IHI40" s="146"/>
      <c r="IHJ40" s="147"/>
      <c r="IHK40" s="148"/>
      <c r="IHL40" s="148"/>
      <c r="IHM40" s="149"/>
      <c r="IHN40" s="146"/>
      <c r="IHO40" s="147"/>
      <c r="IHP40" s="148"/>
      <c r="IHQ40" s="148"/>
      <c r="IHR40" s="149"/>
      <c r="IHS40" s="146"/>
      <c r="IHT40" s="147"/>
      <c r="IHU40" s="148"/>
      <c r="IHV40" s="148"/>
      <c r="IHW40" s="149"/>
      <c r="IHX40" s="146"/>
      <c r="IHY40" s="147"/>
      <c r="IHZ40" s="148"/>
      <c r="IIA40" s="148"/>
      <c r="IIB40" s="149"/>
      <c r="IIC40" s="146"/>
      <c r="IID40" s="147"/>
      <c r="IIE40" s="148"/>
      <c r="IIF40" s="148"/>
      <c r="IIG40" s="149"/>
      <c r="IIH40" s="146"/>
      <c r="III40" s="147"/>
      <c r="IIJ40" s="148"/>
      <c r="IIK40" s="148"/>
      <c r="IIL40" s="149"/>
      <c r="IIM40" s="146"/>
      <c r="IIN40" s="147"/>
      <c r="IIO40" s="148"/>
      <c r="IIP40" s="148"/>
      <c r="IIQ40" s="149"/>
      <c r="IIR40" s="146"/>
      <c r="IIS40" s="147"/>
      <c r="IIT40" s="148"/>
      <c r="IIU40" s="148"/>
      <c r="IIV40" s="149"/>
      <c r="IIW40" s="146"/>
      <c r="IIX40" s="147"/>
      <c r="IIY40" s="148"/>
      <c r="IIZ40" s="148"/>
      <c r="IJA40" s="149"/>
      <c r="IJB40" s="146"/>
      <c r="IJC40" s="147"/>
      <c r="IJD40" s="148"/>
      <c r="IJE40" s="148"/>
      <c r="IJF40" s="149"/>
      <c r="IJG40" s="146"/>
      <c r="IJH40" s="147"/>
      <c r="IJI40" s="148"/>
      <c r="IJJ40" s="148"/>
      <c r="IJK40" s="149"/>
      <c r="IJL40" s="146"/>
      <c r="IJM40" s="147"/>
      <c r="IJN40" s="148"/>
      <c r="IJO40" s="148"/>
      <c r="IJP40" s="149"/>
      <c r="IJQ40" s="146"/>
      <c r="IJR40" s="147"/>
      <c r="IJS40" s="148"/>
      <c r="IJT40" s="148"/>
      <c r="IJU40" s="149"/>
      <c r="IJV40" s="146"/>
      <c r="IJW40" s="147"/>
      <c r="IJX40" s="148"/>
      <c r="IJY40" s="148"/>
      <c r="IJZ40" s="149"/>
      <c r="IKA40" s="146"/>
      <c r="IKB40" s="147"/>
      <c r="IKC40" s="148"/>
      <c r="IKD40" s="148"/>
      <c r="IKE40" s="149"/>
      <c r="IKF40" s="146"/>
      <c r="IKG40" s="147"/>
      <c r="IKH40" s="148"/>
      <c r="IKI40" s="148"/>
      <c r="IKJ40" s="149"/>
      <c r="IKK40" s="146"/>
      <c r="IKL40" s="147"/>
      <c r="IKM40" s="148"/>
      <c r="IKN40" s="148"/>
      <c r="IKO40" s="149"/>
      <c r="IKP40" s="146"/>
      <c r="IKQ40" s="147"/>
      <c r="IKR40" s="148"/>
      <c r="IKS40" s="148"/>
      <c r="IKT40" s="149"/>
      <c r="IKU40" s="146"/>
      <c r="IKV40" s="147"/>
      <c r="IKW40" s="148"/>
      <c r="IKX40" s="148"/>
      <c r="IKY40" s="149"/>
      <c r="IKZ40" s="146"/>
      <c r="ILA40" s="147"/>
      <c r="ILB40" s="148"/>
      <c r="ILC40" s="148"/>
      <c r="ILD40" s="149"/>
      <c r="ILE40" s="146"/>
      <c r="ILF40" s="147"/>
      <c r="ILG40" s="148"/>
      <c r="ILH40" s="148"/>
      <c r="ILI40" s="149"/>
      <c r="ILJ40" s="146"/>
      <c r="ILK40" s="147"/>
      <c r="ILL40" s="148"/>
      <c r="ILM40" s="148"/>
      <c r="ILN40" s="149"/>
      <c r="ILO40" s="146"/>
      <c r="ILP40" s="147"/>
      <c r="ILQ40" s="148"/>
      <c r="ILR40" s="148"/>
      <c r="ILS40" s="149"/>
      <c r="ILT40" s="146"/>
      <c r="ILU40" s="147"/>
      <c r="ILV40" s="148"/>
      <c r="ILW40" s="148"/>
      <c r="ILX40" s="149"/>
      <c r="ILY40" s="146"/>
      <c r="ILZ40" s="147"/>
      <c r="IMA40" s="148"/>
      <c r="IMB40" s="148"/>
      <c r="IMC40" s="149"/>
      <c r="IMD40" s="146"/>
      <c r="IME40" s="147"/>
      <c r="IMF40" s="148"/>
      <c r="IMG40" s="148"/>
      <c r="IMH40" s="149"/>
      <c r="IMI40" s="146"/>
      <c r="IMJ40" s="147"/>
      <c r="IMK40" s="148"/>
      <c r="IML40" s="148"/>
      <c r="IMM40" s="149"/>
      <c r="IMN40" s="146"/>
      <c r="IMO40" s="147"/>
      <c r="IMP40" s="148"/>
      <c r="IMQ40" s="148"/>
      <c r="IMR40" s="149"/>
      <c r="IMS40" s="146"/>
      <c r="IMT40" s="147"/>
      <c r="IMU40" s="148"/>
      <c r="IMV40" s="148"/>
      <c r="IMW40" s="149"/>
      <c r="IMX40" s="146"/>
      <c r="IMY40" s="147"/>
      <c r="IMZ40" s="148"/>
      <c r="INA40" s="148"/>
      <c r="INB40" s="149"/>
      <c r="INC40" s="146"/>
      <c r="IND40" s="147"/>
      <c r="INE40" s="148"/>
      <c r="INF40" s="148"/>
      <c r="ING40" s="149"/>
      <c r="INH40" s="146"/>
      <c r="INI40" s="147"/>
      <c r="INJ40" s="148"/>
      <c r="INK40" s="148"/>
      <c r="INL40" s="149"/>
      <c r="INM40" s="146"/>
      <c r="INN40" s="147"/>
      <c r="INO40" s="148"/>
      <c r="INP40" s="148"/>
      <c r="INQ40" s="149"/>
      <c r="INR40" s="146"/>
      <c r="INS40" s="147"/>
      <c r="INT40" s="148"/>
      <c r="INU40" s="148"/>
      <c r="INV40" s="149"/>
      <c r="INW40" s="146"/>
      <c r="INX40" s="147"/>
      <c r="INY40" s="148"/>
      <c r="INZ40" s="148"/>
      <c r="IOA40" s="149"/>
      <c r="IOB40" s="146"/>
      <c r="IOC40" s="147"/>
      <c r="IOD40" s="148"/>
      <c r="IOE40" s="148"/>
      <c r="IOF40" s="149"/>
      <c r="IOG40" s="146"/>
      <c r="IOH40" s="147"/>
      <c r="IOI40" s="148"/>
      <c r="IOJ40" s="148"/>
      <c r="IOK40" s="149"/>
      <c r="IOL40" s="146"/>
      <c r="IOM40" s="147"/>
      <c r="ION40" s="148"/>
      <c r="IOO40" s="148"/>
      <c r="IOP40" s="149"/>
      <c r="IOQ40" s="146"/>
      <c r="IOR40" s="147"/>
      <c r="IOS40" s="148"/>
      <c r="IOT40" s="148"/>
      <c r="IOU40" s="149"/>
      <c r="IOV40" s="146"/>
      <c r="IOW40" s="147"/>
      <c r="IOX40" s="148"/>
      <c r="IOY40" s="148"/>
      <c r="IOZ40" s="149"/>
      <c r="IPA40" s="146"/>
      <c r="IPB40" s="147"/>
      <c r="IPC40" s="148"/>
      <c r="IPD40" s="148"/>
      <c r="IPE40" s="149"/>
      <c r="IPF40" s="146"/>
      <c r="IPG40" s="147"/>
      <c r="IPH40" s="148"/>
      <c r="IPI40" s="148"/>
      <c r="IPJ40" s="149"/>
      <c r="IPK40" s="146"/>
      <c r="IPL40" s="147"/>
      <c r="IPM40" s="148"/>
      <c r="IPN40" s="148"/>
      <c r="IPO40" s="149"/>
      <c r="IPP40" s="146"/>
      <c r="IPQ40" s="147"/>
      <c r="IPR40" s="148"/>
      <c r="IPS40" s="148"/>
      <c r="IPT40" s="149"/>
      <c r="IPU40" s="146"/>
      <c r="IPV40" s="147"/>
      <c r="IPW40" s="148"/>
      <c r="IPX40" s="148"/>
      <c r="IPY40" s="149"/>
      <c r="IPZ40" s="146"/>
      <c r="IQA40" s="147"/>
      <c r="IQB40" s="148"/>
      <c r="IQC40" s="148"/>
      <c r="IQD40" s="149"/>
      <c r="IQE40" s="146"/>
      <c r="IQF40" s="147"/>
      <c r="IQG40" s="148"/>
      <c r="IQH40" s="148"/>
      <c r="IQI40" s="149"/>
      <c r="IQJ40" s="146"/>
      <c r="IQK40" s="147"/>
      <c r="IQL40" s="148"/>
      <c r="IQM40" s="148"/>
      <c r="IQN40" s="149"/>
      <c r="IQO40" s="146"/>
      <c r="IQP40" s="147"/>
      <c r="IQQ40" s="148"/>
      <c r="IQR40" s="148"/>
      <c r="IQS40" s="149"/>
      <c r="IQT40" s="146"/>
      <c r="IQU40" s="147"/>
      <c r="IQV40" s="148"/>
      <c r="IQW40" s="148"/>
      <c r="IQX40" s="149"/>
      <c r="IQY40" s="146"/>
      <c r="IQZ40" s="147"/>
      <c r="IRA40" s="148"/>
      <c r="IRB40" s="148"/>
      <c r="IRC40" s="149"/>
      <c r="IRD40" s="146"/>
      <c r="IRE40" s="147"/>
      <c r="IRF40" s="148"/>
      <c r="IRG40" s="148"/>
      <c r="IRH40" s="149"/>
      <c r="IRI40" s="146"/>
      <c r="IRJ40" s="147"/>
      <c r="IRK40" s="148"/>
      <c r="IRL40" s="148"/>
      <c r="IRM40" s="149"/>
      <c r="IRN40" s="146"/>
      <c r="IRO40" s="147"/>
      <c r="IRP40" s="148"/>
      <c r="IRQ40" s="148"/>
      <c r="IRR40" s="149"/>
      <c r="IRS40" s="146"/>
      <c r="IRT40" s="147"/>
      <c r="IRU40" s="148"/>
      <c r="IRV40" s="148"/>
      <c r="IRW40" s="149"/>
      <c r="IRX40" s="146"/>
      <c r="IRY40" s="147"/>
      <c r="IRZ40" s="148"/>
      <c r="ISA40" s="148"/>
      <c r="ISB40" s="149"/>
      <c r="ISC40" s="146"/>
      <c r="ISD40" s="147"/>
      <c r="ISE40" s="148"/>
      <c r="ISF40" s="148"/>
      <c r="ISG40" s="149"/>
      <c r="ISH40" s="146"/>
      <c r="ISI40" s="147"/>
      <c r="ISJ40" s="148"/>
      <c r="ISK40" s="148"/>
      <c r="ISL40" s="149"/>
      <c r="ISM40" s="146"/>
      <c r="ISN40" s="147"/>
      <c r="ISO40" s="148"/>
      <c r="ISP40" s="148"/>
      <c r="ISQ40" s="149"/>
      <c r="ISR40" s="146"/>
      <c r="ISS40" s="147"/>
      <c r="IST40" s="148"/>
      <c r="ISU40" s="148"/>
      <c r="ISV40" s="149"/>
      <c r="ISW40" s="146"/>
      <c r="ISX40" s="147"/>
      <c r="ISY40" s="148"/>
      <c r="ISZ40" s="148"/>
      <c r="ITA40" s="149"/>
      <c r="ITB40" s="146"/>
      <c r="ITC40" s="147"/>
      <c r="ITD40" s="148"/>
      <c r="ITE40" s="148"/>
      <c r="ITF40" s="149"/>
      <c r="ITG40" s="146"/>
      <c r="ITH40" s="147"/>
      <c r="ITI40" s="148"/>
      <c r="ITJ40" s="148"/>
      <c r="ITK40" s="149"/>
      <c r="ITL40" s="146"/>
      <c r="ITM40" s="147"/>
      <c r="ITN40" s="148"/>
      <c r="ITO40" s="148"/>
      <c r="ITP40" s="149"/>
      <c r="ITQ40" s="146"/>
      <c r="ITR40" s="147"/>
      <c r="ITS40" s="148"/>
      <c r="ITT40" s="148"/>
      <c r="ITU40" s="149"/>
      <c r="ITV40" s="146"/>
      <c r="ITW40" s="147"/>
      <c r="ITX40" s="148"/>
      <c r="ITY40" s="148"/>
      <c r="ITZ40" s="149"/>
      <c r="IUA40" s="146"/>
      <c r="IUB40" s="147"/>
      <c r="IUC40" s="148"/>
      <c r="IUD40" s="148"/>
      <c r="IUE40" s="149"/>
      <c r="IUF40" s="146"/>
      <c r="IUG40" s="147"/>
      <c r="IUH40" s="148"/>
      <c r="IUI40" s="148"/>
      <c r="IUJ40" s="149"/>
      <c r="IUK40" s="146"/>
      <c r="IUL40" s="147"/>
      <c r="IUM40" s="148"/>
      <c r="IUN40" s="148"/>
      <c r="IUO40" s="149"/>
      <c r="IUP40" s="146"/>
      <c r="IUQ40" s="147"/>
      <c r="IUR40" s="148"/>
      <c r="IUS40" s="148"/>
      <c r="IUT40" s="149"/>
      <c r="IUU40" s="146"/>
      <c r="IUV40" s="147"/>
      <c r="IUW40" s="148"/>
      <c r="IUX40" s="148"/>
      <c r="IUY40" s="149"/>
      <c r="IUZ40" s="146"/>
      <c r="IVA40" s="147"/>
      <c r="IVB40" s="148"/>
      <c r="IVC40" s="148"/>
      <c r="IVD40" s="149"/>
      <c r="IVE40" s="146"/>
      <c r="IVF40" s="147"/>
      <c r="IVG40" s="148"/>
      <c r="IVH40" s="148"/>
      <c r="IVI40" s="149"/>
      <c r="IVJ40" s="146"/>
      <c r="IVK40" s="147"/>
      <c r="IVL40" s="148"/>
      <c r="IVM40" s="148"/>
      <c r="IVN40" s="149"/>
      <c r="IVO40" s="146"/>
      <c r="IVP40" s="147"/>
      <c r="IVQ40" s="148"/>
      <c r="IVR40" s="148"/>
      <c r="IVS40" s="149"/>
      <c r="IVT40" s="146"/>
      <c r="IVU40" s="147"/>
      <c r="IVV40" s="148"/>
      <c r="IVW40" s="148"/>
      <c r="IVX40" s="149"/>
      <c r="IVY40" s="146"/>
      <c r="IVZ40" s="147"/>
      <c r="IWA40" s="148"/>
      <c r="IWB40" s="148"/>
      <c r="IWC40" s="149"/>
      <c r="IWD40" s="146"/>
      <c r="IWE40" s="147"/>
      <c r="IWF40" s="148"/>
      <c r="IWG40" s="148"/>
      <c r="IWH40" s="149"/>
      <c r="IWI40" s="146"/>
      <c r="IWJ40" s="147"/>
      <c r="IWK40" s="148"/>
      <c r="IWL40" s="148"/>
      <c r="IWM40" s="149"/>
      <c r="IWN40" s="146"/>
      <c r="IWO40" s="147"/>
      <c r="IWP40" s="148"/>
      <c r="IWQ40" s="148"/>
      <c r="IWR40" s="149"/>
      <c r="IWS40" s="146"/>
      <c r="IWT40" s="147"/>
      <c r="IWU40" s="148"/>
      <c r="IWV40" s="148"/>
      <c r="IWW40" s="149"/>
      <c r="IWX40" s="146"/>
      <c r="IWY40" s="147"/>
      <c r="IWZ40" s="148"/>
      <c r="IXA40" s="148"/>
      <c r="IXB40" s="149"/>
      <c r="IXC40" s="146"/>
      <c r="IXD40" s="147"/>
      <c r="IXE40" s="148"/>
      <c r="IXF40" s="148"/>
      <c r="IXG40" s="149"/>
      <c r="IXH40" s="146"/>
      <c r="IXI40" s="147"/>
      <c r="IXJ40" s="148"/>
      <c r="IXK40" s="148"/>
      <c r="IXL40" s="149"/>
      <c r="IXM40" s="146"/>
      <c r="IXN40" s="147"/>
      <c r="IXO40" s="148"/>
      <c r="IXP40" s="148"/>
      <c r="IXQ40" s="149"/>
      <c r="IXR40" s="146"/>
      <c r="IXS40" s="147"/>
      <c r="IXT40" s="148"/>
      <c r="IXU40" s="148"/>
      <c r="IXV40" s="149"/>
      <c r="IXW40" s="146"/>
      <c r="IXX40" s="147"/>
      <c r="IXY40" s="148"/>
      <c r="IXZ40" s="148"/>
      <c r="IYA40" s="149"/>
      <c r="IYB40" s="146"/>
      <c r="IYC40" s="147"/>
      <c r="IYD40" s="148"/>
      <c r="IYE40" s="148"/>
      <c r="IYF40" s="149"/>
      <c r="IYG40" s="146"/>
      <c r="IYH40" s="147"/>
      <c r="IYI40" s="148"/>
      <c r="IYJ40" s="148"/>
      <c r="IYK40" s="149"/>
      <c r="IYL40" s="146"/>
      <c r="IYM40" s="147"/>
      <c r="IYN40" s="148"/>
      <c r="IYO40" s="148"/>
      <c r="IYP40" s="149"/>
      <c r="IYQ40" s="146"/>
      <c r="IYR40" s="147"/>
      <c r="IYS40" s="148"/>
      <c r="IYT40" s="148"/>
      <c r="IYU40" s="149"/>
      <c r="IYV40" s="146"/>
      <c r="IYW40" s="147"/>
      <c r="IYX40" s="148"/>
      <c r="IYY40" s="148"/>
      <c r="IYZ40" s="149"/>
      <c r="IZA40" s="146"/>
      <c r="IZB40" s="147"/>
      <c r="IZC40" s="148"/>
      <c r="IZD40" s="148"/>
      <c r="IZE40" s="149"/>
      <c r="IZF40" s="146"/>
      <c r="IZG40" s="147"/>
      <c r="IZH40" s="148"/>
      <c r="IZI40" s="148"/>
      <c r="IZJ40" s="149"/>
      <c r="IZK40" s="146"/>
      <c r="IZL40" s="147"/>
      <c r="IZM40" s="148"/>
      <c r="IZN40" s="148"/>
      <c r="IZO40" s="149"/>
      <c r="IZP40" s="146"/>
      <c r="IZQ40" s="147"/>
      <c r="IZR40" s="148"/>
      <c r="IZS40" s="148"/>
      <c r="IZT40" s="149"/>
      <c r="IZU40" s="146"/>
      <c r="IZV40" s="147"/>
      <c r="IZW40" s="148"/>
      <c r="IZX40" s="148"/>
      <c r="IZY40" s="149"/>
      <c r="IZZ40" s="146"/>
      <c r="JAA40" s="147"/>
      <c r="JAB40" s="148"/>
      <c r="JAC40" s="148"/>
      <c r="JAD40" s="149"/>
      <c r="JAE40" s="146"/>
      <c r="JAF40" s="147"/>
      <c r="JAG40" s="148"/>
      <c r="JAH40" s="148"/>
      <c r="JAI40" s="149"/>
      <c r="JAJ40" s="146"/>
      <c r="JAK40" s="147"/>
      <c r="JAL40" s="148"/>
      <c r="JAM40" s="148"/>
      <c r="JAN40" s="149"/>
      <c r="JAO40" s="146"/>
      <c r="JAP40" s="147"/>
      <c r="JAQ40" s="148"/>
      <c r="JAR40" s="148"/>
      <c r="JAS40" s="149"/>
      <c r="JAT40" s="146"/>
      <c r="JAU40" s="147"/>
      <c r="JAV40" s="148"/>
      <c r="JAW40" s="148"/>
      <c r="JAX40" s="149"/>
      <c r="JAY40" s="146"/>
      <c r="JAZ40" s="147"/>
      <c r="JBA40" s="148"/>
      <c r="JBB40" s="148"/>
      <c r="JBC40" s="149"/>
      <c r="JBD40" s="146"/>
      <c r="JBE40" s="147"/>
      <c r="JBF40" s="148"/>
      <c r="JBG40" s="148"/>
      <c r="JBH40" s="149"/>
      <c r="JBI40" s="146"/>
      <c r="JBJ40" s="147"/>
      <c r="JBK40" s="148"/>
      <c r="JBL40" s="148"/>
      <c r="JBM40" s="149"/>
      <c r="JBN40" s="146"/>
      <c r="JBO40" s="147"/>
      <c r="JBP40" s="148"/>
      <c r="JBQ40" s="148"/>
      <c r="JBR40" s="149"/>
      <c r="JBS40" s="146"/>
      <c r="JBT40" s="147"/>
      <c r="JBU40" s="148"/>
      <c r="JBV40" s="148"/>
      <c r="JBW40" s="149"/>
      <c r="JBX40" s="146"/>
      <c r="JBY40" s="147"/>
      <c r="JBZ40" s="148"/>
      <c r="JCA40" s="148"/>
      <c r="JCB40" s="149"/>
      <c r="JCC40" s="146"/>
      <c r="JCD40" s="147"/>
      <c r="JCE40" s="148"/>
      <c r="JCF40" s="148"/>
      <c r="JCG40" s="149"/>
      <c r="JCH40" s="146"/>
      <c r="JCI40" s="147"/>
      <c r="JCJ40" s="148"/>
      <c r="JCK40" s="148"/>
      <c r="JCL40" s="149"/>
      <c r="JCM40" s="146"/>
      <c r="JCN40" s="147"/>
      <c r="JCO40" s="148"/>
      <c r="JCP40" s="148"/>
      <c r="JCQ40" s="149"/>
      <c r="JCR40" s="146"/>
      <c r="JCS40" s="147"/>
      <c r="JCT40" s="148"/>
      <c r="JCU40" s="148"/>
      <c r="JCV40" s="149"/>
      <c r="JCW40" s="146"/>
      <c r="JCX40" s="147"/>
      <c r="JCY40" s="148"/>
      <c r="JCZ40" s="148"/>
      <c r="JDA40" s="149"/>
      <c r="JDB40" s="146"/>
      <c r="JDC40" s="147"/>
      <c r="JDD40" s="148"/>
      <c r="JDE40" s="148"/>
      <c r="JDF40" s="149"/>
      <c r="JDG40" s="146"/>
      <c r="JDH40" s="147"/>
      <c r="JDI40" s="148"/>
      <c r="JDJ40" s="148"/>
      <c r="JDK40" s="149"/>
      <c r="JDL40" s="146"/>
      <c r="JDM40" s="147"/>
      <c r="JDN40" s="148"/>
      <c r="JDO40" s="148"/>
      <c r="JDP40" s="149"/>
      <c r="JDQ40" s="146"/>
      <c r="JDR40" s="147"/>
      <c r="JDS40" s="148"/>
      <c r="JDT40" s="148"/>
      <c r="JDU40" s="149"/>
      <c r="JDV40" s="146"/>
      <c r="JDW40" s="147"/>
      <c r="JDX40" s="148"/>
      <c r="JDY40" s="148"/>
      <c r="JDZ40" s="149"/>
      <c r="JEA40" s="146"/>
      <c r="JEB40" s="147"/>
      <c r="JEC40" s="148"/>
      <c r="JED40" s="148"/>
      <c r="JEE40" s="149"/>
      <c r="JEF40" s="146"/>
      <c r="JEG40" s="147"/>
      <c r="JEH40" s="148"/>
      <c r="JEI40" s="148"/>
      <c r="JEJ40" s="149"/>
      <c r="JEK40" s="146"/>
      <c r="JEL40" s="147"/>
      <c r="JEM40" s="148"/>
      <c r="JEN40" s="148"/>
      <c r="JEO40" s="149"/>
      <c r="JEP40" s="146"/>
      <c r="JEQ40" s="147"/>
      <c r="JER40" s="148"/>
      <c r="JES40" s="148"/>
      <c r="JET40" s="149"/>
      <c r="JEU40" s="146"/>
      <c r="JEV40" s="147"/>
      <c r="JEW40" s="148"/>
      <c r="JEX40" s="148"/>
      <c r="JEY40" s="149"/>
      <c r="JEZ40" s="146"/>
      <c r="JFA40" s="147"/>
      <c r="JFB40" s="148"/>
      <c r="JFC40" s="148"/>
      <c r="JFD40" s="149"/>
      <c r="JFE40" s="146"/>
      <c r="JFF40" s="147"/>
      <c r="JFG40" s="148"/>
      <c r="JFH40" s="148"/>
      <c r="JFI40" s="149"/>
      <c r="JFJ40" s="146"/>
      <c r="JFK40" s="147"/>
      <c r="JFL40" s="148"/>
      <c r="JFM40" s="148"/>
      <c r="JFN40" s="149"/>
      <c r="JFO40" s="146"/>
      <c r="JFP40" s="147"/>
      <c r="JFQ40" s="148"/>
      <c r="JFR40" s="148"/>
      <c r="JFS40" s="149"/>
      <c r="JFT40" s="146"/>
      <c r="JFU40" s="147"/>
      <c r="JFV40" s="148"/>
      <c r="JFW40" s="148"/>
      <c r="JFX40" s="149"/>
      <c r="JFY40" s="146"/>
      <c r="JFZ40" s="147"/>
      <c r="JGA40" s="148"/>
      <c r="JGB40" s="148"/>
      <c r="JGC40" s="149"/>
      <c r="JGD40" s="146"/>
      <c r="JGE40" s="147"/>
      <c r="JGF40" s="148"/>
      <c r="JGG40" s="148"/>
      <c r="JGH40" s="149"/>
      <c r="JGI40" s="146"/>
      <c r="JGJ40" s="147"/>
      <c r="JGK40" s="148"/>
      <c r="JGL40" s="148"/>
      <c r="JGM40" s="149"/>
      <c r="JGN40" s="146"/>
      <c r="JGO40" s="147"/>
      <c r="JGP40" s="148"/>
      <c r="JGQ40" s="148"/>
      <c r="JGR40" s="149"/>
      <c r="JGS40" s="146"/>
      <c r="JGT40" s="147"/>
      <c r="JGU40" s="148"/>
      <c r="JGV40" s="148"/>
      <c r="JGW40" s="149"/>
      <c r="JGX40" s="146"/>
      <c r="JGY40" s="147"/>
      <c r="JGZ40" s="148"/>
      <c r="JHA40" s="148"/>
      <c r="JHB40" s="149"/>
      <c r="JHC40" s="146"/>
      <c r="JHD40" s="147"/>
      <c r="JHE40" s="148"/>
      <c r="JHF40" s="148"/>
      <c r="JHG40" s="149"/>
      <c r="JHH40" s="146"/>
      <c r="JHI40" s="147"/>
      <c r="JHJ40" s="148"/>
      <c r="JHK40" s="148"/>
      <c r="JHL40" s="149"/>
      <c r="JHM40" s="146"/>
      <c r="JHN40" s="147"/>
      <c r="JHO40" s="148"/>
      <c r="JHP40" s="148"/>
      <c r="JHQ40" s="149"/>
      <c r="JHR40" s="146"/>
      <c r="JHS40" s="147"/>
      <c r="JHT40" s="148"/>
      <c r="JHU40" s="148"/>
      <c r="JHV40" s="149"/>
      <c r="JHW40" s="146"/>
      <c r="JHX40" s="147"/>
      <c r="JHY40" s="148"/>
      <c r="JHZ40" s="148"/>
      <c r="JIA40" s="149"/>
      <c r="JIB40" s="146"/>
      <c r="JIC40" s="147"/>
      <c r="JID40" s="148"/>
      <c r="JIE40" s="148"/>
      <c r="JIF40" s="149"/>
      <c r="JIG40" s="146"/>
      <c r="JIH40" s="147"/>
      <c r="JII40" s="148"/>
      <c r="JIJ40" s="148"/>
      <c r="JIK40" s="149"/>
      <c r="JIL40" s="146"/>
      <c r="JIM40" s="147"/>
      <c r="JIN40" s="148"/>
      <c r="JIO40" s="148"/>
      <c r="JIP40" s="149"/>
      <c r="JIQ40" s="146"/>
      <c r="JIR40" s="147"/>
      <c r="JIS40" s="148"/>
      <c r="JIT40" s="148"/>
      <c r="JIU40" s="149"/>
      <c r="JIV40" s="146"/>
      <c r="JIW40" s="147"/>
      <c r="JIX40" s="148"/>
      <c r="JIY40" s="148"/>
      <c r="JIZ40" s="149"/>
      <c r="JJA40" s="146"/>
      <c r="JJB40" s="147"/>
      <c r="JJC40" s="148"/>
      <c r="JJD40" s="148"/>
      <c r="JJE40" s="149"/>
      <c r="JJF40" s="146"/>
      <c r="JJG40" s="147"/>
      <c r="JJH40" s="148"/>
      <c r="JJI40" s="148"/>
      <c r="JJJ40" s="149"/>
      <c r="JJK40" s="146"/>
      <c r="JJL40" s="147"/>
      <c r="JJM40" s="148"/>
      <c r="JJN40" s="148"/>
      <c r="JJO40" s="149"/>
      <c r="JJP40" s="146"/>
      <c r="JJQ40" s="147"/>
      <c r="JJR40" s="148"/>
      <c r="JJS40" s="148"/>
      <c r="JJT40" s="149"/>
      <c r="JJU40" s="146"/>
      <c r="JJV40" s="147"/>
      <c r="JJW40" s="148"/>
      <c r="JJX40" s="148"/>
      <c r="JJY40" s="149"/>
      <c r="JJZ40" s="146"/>
      <c r="JKA40" s="147"/>
      <c r="JKB40" s="148"/>
      <c r="JKC40" s="148"/>
      <c r="JKD40" s="149"/>
      <c r="JKE40" s="146"/>
      <c r="JKF40" s="147"/>
      <c r="JKG40" s="148"/>
      <c r="JKH40" s="148"/>
      <c r="JKI40" s="149"/>
      <c r="JKJ40" s="146"/>
      <c r="JKK40" s="147"/>
      <c r="JKL40" s="148"/>
      <c r="JKM40" s="148"/>
      <c r="JKN40" s="149"/>
      <c r="JKO40" s="146"/>
      <c r="JKP40" s="147"/>
      <c r="JKQ40" s="148"/>
      <c r="JKR40" s="148"/>
      <c r="JKS40" s="149"/>
      <c r="JKT40" s="146"/>
      <c r="JKU40" s="147"/>
      <c r="JKV40" s="148"/>
      <c r="JKW40" s="148"/>
      <c r="JKX40" s="149"/>
      <c r="JKY40" s="146"/>
      <c r="JKZ40" s="147"/>
      <c r="JLA40" s="148"/>
      <c r="JLB40" s="148"/>
      <c r="JLC40" s="149"/>
      <c r="JLD40" s="146"/>
      <c r="JLE40" s="147"/>
      <c r="JLF40" s="148"/>
      <c r="JLG40" s="148"/>
      <c r="JLH40" s="149"/>
      <c r="JLI40" s="146"/>
      <c r="JLJ40" s="147"/>
      <c r="JLK40" s="148"/>
      <c r="JLL40" s="148"/>
      <c r="JLM40" s="149"/>
      <c r="JLN40" s="146"/>
      <c r="JLO40" s="147"/>
      <c r="JLP40" s="148"/>
      <c r="JLQ40" s="148"/>
      <c r="JLR40" s="149"/>
      <c r="JLS40" s="146"/>
      <c r="JLT40" s="147"/>
      <c r="JLU40" s="148"/>
      <c r="JLV40" s="148"/>
      <c r="JLW40" s="149"/>
      <c r="JLX40" s="146"/>
      <c r="JLY40" s="147"/>
      <c r="JLZ40" s="148"/>
      <c r="JMA40" s="148"/>
      <c r="JMB40" s="149"/>
      <c r="JMC40" s="146"/>
      <c r="JMD40" s="147"/>
      <c r="JME40" s="148"/>
      <c r="JMF40" s="148"/>
      <c r="JMG40" s="149"/>
      <c r="JMH40" s="146"/>
      <c r="JMI40" s="147"/>
      <c r="JMJ40" s="148"/>
      <c r="JMK40" s="148"/>
      <c r="JML40" s="149"/>
      <c r="JMM40" s="146"/>
      <c r="JMN40" s="147"/>
      <c r="JMO40" s="148"/>
      <c r="JMP40" s="148"/>
      <c r="JMQ40" s="149"/>
      <c r="JMR40" s="146"/>
      <c r="JMS40" s="147"/>
      <c r="JMT40" s="148"/>
      <c r="JMU40" s="148"/>
      <c r="JMV40" s="149"/>
      <c r="JMW40" s="146"/>
      <c r="JMX40" s="147"/>
      <c r="JMY40" s="148"/>
      <c r="JMZ40" s="148"/>
      <c r="JNA40" s="149"/>
      <c r="JNB40" s="146"/>
      <c r="JNC40" s="147"/>
      <c r="JND40" s="148"/>
      <c r="JNE40" s="148"/>
      <c r="JNF40" s="149"/>
      <c r="JNG40" s="146"/>
      <c r="JNH40" s="147"/>
      <c r="JNI40" s="148"/>
      <c r="JNJ40" s="148"/>
      <c r="JNK40" s="149"/>
      <c r="JNL40" s="146"/>
      <c r="JNM40" s="147"/>
      <c r="JNN40" s="148"/>
      <c r="JNO40" s="148"/>
      <c r="JNP40" s="149"/>
      <c r="JNQ40" s="146"/>
      <c r="JNR40" s="147"/>
      <c r="JNS40" s="148"/>
      <c r="JNT40" s="148"/>
      <c r="JNU40" s="149"/>
      <c r="JNV40" s="146"/>
      <c r="JNW40" s="147"/>
      <c r="JNX40" s="148"/>
      <c r="JNY40" s="148"/>
      <c r="JNZ40" s="149"/>
      <c r="JOA40" s="146"/>
      <c r="JOB40" s="147"/>
      <c r="JOC40" s="148"/>
      <c r="JOD40" s="148"/>
      <c r="JOE40" s="149"/>
      <c r="JOF40" s="146"/>
      <c r="JOG40" s="147"/>
      <c r="JOH40" s="148"/>
      <c r="JOI40" s="148"/>
      <c r="JOJ40" s="149"/>
      <c r="JOK40" s="146"/>
      <c r="JOL40" s="147"/>
      <c r="JOM40" s="148"/>
      <c r="JON40" s="148"/>
      <c r="JOO40" s="149"/>
      <c r="JOP40" s="146"/>
      <c r="JOQ40" s="147"/>
      <c r="JOR40" s="148"/>
      <c r="JOS40" s="148"/>
      <c r="JOT40" s="149"/>
      <c r="JOU40" s="146"/>
      <c r="JOV40" s="147"/>
      <c r="JOW40" s="148"/>
      <c r="JOX40" s="148"/>
      <c r="JOY40" s="149"/>
      <c r="JOZ40" s="146"/>
      <c r="JPA40" s="147"/>
      <c r="JPB40" s="148"/>
      <c r="JPC40" s="148"/>
      <c r="JPD40" s="149"/>
      <c r="JPE40" s="146"/>
      <c r="JPF40" s="147"/>
      <c r="JPG40" s="148"/>
      <c r="JPH40" s="148"/>
      <c r="JPI40" s="149"/>
      <c r="JPJ40" s="146"/>
      <c r="JPK40" s="147"/>
      <c r="JPL40" s="148"/>
      <c r="JPM40" s="148"/>
      <c r="JPN40" s="149"/>
      <c r="JPO40" s="146"/>
      <c r="JPP40" s="147"/>
      <c r="JPQ40" s="148"/>
      <c r="JPR40" s="148"/>
      <c r="JPS40" s="149"/>
      <c r="JPT40" s="146"/>
      <c r="JPU40" s="147"/>
      <c r="JPV40" s="148"/>
      <c r="JPW40" s="148"/>
      <c r="JPX40" s="149"/>
      <c r="JPY40" s="146"/>
      <c r="JPZ40" s="147"/>
      <c r="JQA40" s="148"/>
      <c r="JQB40" s="148"/>
      <c r="JQC40" s="149"/>
      <c r="JQD40" s="146"/>
      <c r="JQE40" s="147"/>
      <c r="JQF40" s="148"/>
      <c r="JQG40" s="148"/>
      <c r="JQH40" s="149"/>
      <c r="JQI40" s="146"/>
      <c r="JQJ40" s="147"/>
      <c r="JQK40" s="148"/>
      <c r="JQL40" s="148"/>
      <c r="JQM40" s="149"/>
      <c r="JQN40" s="146"/>
      <c r="JQO40" s="147"/>
      <c r="JQP40" s="148"/>
      <c r="JQQ40" s="148"/>
      <c r="JQR40" s="149"/>
      <c r="JQS40" s="146"/>
      <c r="JQT40" s="147"/>
      <c r="JQU40" s="148"/>
      <c r="JQV40" s="148"/>
      <c r="JQW40" s="149"/>
      <c r="JQX40" s="146"/>
      <c r="JQY40" s="147"/>
      <c r="JQZ40" s="148"/>
      <c r="JRA40" s="148"/>
      <c r="JRB40" s="149"/>
      <c r="JRC40" s="146"/>
      <c r="JRD40" s="147"/>
      <c r="JRE40" s="148"/>
      <c r="JRF40" s="148"/>
      <c r="JRG40" s="149"/>
      <c r="JRH40" s="146"/>
      <c r="JRI40" s="147"/>
      <c r="JRJ40" s="148"/>
      <c r="JRK40" s="148"/>
      <c r="JRL40" s="149"/>
      <c r="JRM40" s="146"/>
      <c r="JRN40" s="147"/>
      <c r="JRO40" s="148"/>
      <c r="JRP40" s="148"/>
      <c r="JRQ40" s="149"/>
      <c r="JRR40" s="146"/>
      <c r="JRS40" s="147"/>
      <c r="JRT40" s="148"/>
      <c r="JRU40" s="148"/>
      <c r="JRV40" s="149"/>
      <c r="JRW40" s="146"/>
      <c r="JRX40" s="147"/>
      <c r="JRY40" s="148"/>
      <c r="JRZ40" s="148"/>
      <c r="JSA40" s="149"/>
      <c r="JSB40" s="146"/>
      <c r="JSC40" s="147"/>
      <c r="JSD40" s="148"/>
      <c r="JSE40" s="148"/>
      <c r="JSF40" s="149"/>
      <c r="JSG40" s="146"/>
      <c r="JSH40" s="147"/>
      <c r="JSI40" s="148"/>
      <c r="JSJ40" s="148"/>
      <c r="JSK40" s="149"/>
      <c r="JSL40" s="146"/>
      <c r="JSM40" s="147"/>
      <c r="JSN40" s="148"/>
      <c r="JSO40" s="148"/>
      <c r="JSP40" s="149"/>
      <c r="JSQ40" s="146"/>
      <c r="JSR40" s="147"/>
      <c r="JSS40" s="148"/>
      <c r="JST40" s="148"/>
      <c r="JSU40" s="149"/>
      <c r="JSV40" s="146"/>
      <c r="JSW40" s="147"/>
      <c r="JSX40" s="148"/>
      <c r="JSY40" s="148"/>
      <c r="JSZ40" s="149"/>
      <c r="JTA40" s="146"/>
      <c r="JTB40" s="147"/>
      <c r="JTC40" s="148"/>
      <c r="JTD40" s="148"/>
      <c r="JTE40" s="149"/>
      <c r="JTF40" s="146"/>
      <c r="JTG40" s="147"/>
      <c r="JTH40" s="148"/>
      <c r="JTI40" s="148"/>
      <c r="JTJ40" s="149"/>
      <c r="JTK40" s="146"/>
      <c r="JTL40" s="147"/>
      <c r="JTM40" s="148"/>
      <c r="JTN40" s="148"/>
      <c r="JTO40" s="149"/>
      <c r="JTP40" s="146"/>
      <c r="JTQ40" s="147"/>
      <c r="JTR40" s="148"/>
      <c r="JTS40" s="148"/>
      <c r="JTT40" s="149"/>
      <c r="JTU40" s="146"/>
      <c r="JTV40" s="147"/>
      <c r="JTW40" s="148"/>
      <c r="JTX40" s="148"/>
      <c r="JTY40" s="149"/>
      <c r="JTZ40" s="146"/>
      <c r="JUA40" s="147"/>
      <c r="JUB40" s="148"/>
      <c r="JUC40" s="148"/>
      <c r="JUD40" s="149"/>
      <c r="JUE40" s="146"/>
      <c r="JUF40" s="147"/>
      <c r="JUG40" s="148"/>
      <c r="JUH40" s="148"/>
      <c r="JUI40" s="149"/>
      <c r="JUJ40" s="146"/>
      <c r="JUK40" s="147"/>
      <c r="JUL40" s="148"/>
      <c r="JUM40" s="148"/>
      <c r="JUN40" s="149"/>
      <c r="JUO40" s="146"/>
      <c r="JUP40" s="147"/>
      <c r="JUQ40" s="148"/>
      <c r="JUR40" s="148"/>
      <c r="JUS40" s="149"/>
      <c r="JUT40" s="146"/>
      <c r="JUU40" s="147"/>
      <c r="JUV40" s="148"/>
      <c r="JUW40" s="148"/>
      <c r="JUX40" s="149"/>
      <c r="JUY40" s="146"/>
      <c r="JUZ40" s="147"/>
      <c r="JVA40" s="148"/>
      <c r="JVB40" s="148"/>
      <c r="JVC40" s="149"/>
      <c r="JVD40" s="146"/>
      <c r="JVE40" s="147"/>
      <c r="JVF40" s="148"/>
      <c r="JVG40" s="148"/>
      <c r="JVH40" s="149"/>
      <c r="JVI40" s="146"/>
      <c r="JVJ40" s="147"/>
      <c r="JVK40" s="148"/>
      <c r="JVL40" s="148"/>
      <c r="JVM40" s="149"/>
      <c r="JVN40" s="146"/>
      <c r="JVO40" s="147"/>
      <c r="JVP40" s="148"/>
      <c r="JVQ40" s="148"/>
      <c r="JVR40" s="149"/>
      <c r="JVS40" s="146"/>
      <c r="JVT40" s="147"/>
      <c r="JVU40" s="148"/>
      <c r="JVV40" s="148"/>
      <c r="JVW40" s="149"/>
      <c r="JVX40" s="146"/>
      <c r="JVY40" s="147"/>
      <c r="JVZ40" s="148"/>
      <c r="JWA40" s="148"/>
      <c r="JWB40" s="149"/>
      <c r="JWC40" s="146"/>
      <c r="JWD40" s="147"/>
      <c r="JWE40" s="148"/>
      <c r="JWF40" s="148"/>
      <c r="JWG40" s="149"/>
      <c r="JWH40" s="146"/>
      <c r="JWI40" s="147"/>
      <c r="JWJ40" s="148"/>
      <c r="JWK40" s="148"/>
      <c r="JWL40" s="149"/>
      <c r="JWM40" s="146"/>
      <c r="JWN40" s="147"/>
      <c r="JWO40" s="148"/>
      <c r="JWP40" s="148"/>
      <c r="JWQ40" s="149"/>
      <c r="JWR40" s="146"/>
      <c r="JWS40" s="147"/>
      <c r="JWT40" s="148"/>
      <c r="JWU40" s="148"/>
      <c r="JWV40" s="149"/>
      <c r="JWW40" s="146"/>
      <c r="JWX40" s="147"/>
      <c r="JWY40" s="148"/>
      <c r="JWZ40" s="148"/>
      <c r="JXA40" s="149"/>
      <c r="JXB40" s="146"/>
      <c r="JXC40" s="147"/>
      <c r="JXD40" s="148"/>
      <c r="JXE40" s="148"/>
      <c r="JXF40" s="149"/>
      <c r="JXG40" s="146"/>
      <c r="JXH40" s="147"/>
      <c r="JXI40" s="148"/>
      <c r="JXJ40" s="148"/>
      <c r="JXK40" s="149"/>
      <c r="JXL40" s="146"/>
      <c r="JXM40" s="147"/>
      <c r="JXN40" s="148"/>
      <c r="JXO40" s="148"/>
      <c r="JXP40" s="149"/>
      <c r="JXQ40" s="146"/>
      <c r="JXR40" s="147"/>
      <c r="JXS40" s="148"/>
      <c r="JXT40" s="148"/>
      <c r="JXU40" s="149"/>
      <c r="JXV40" s="146"/>
      <c r="JXW40" s="147"/>
      <c r="JXX40" s="148"/>
      <c r="JXY40" s="148"/>
      <c r="JXZ40" s="149"/>
      <c r="JYA40" s="146"/>
      <c r="JYB40" s="147"/>
      <c r="JYC40" s="148"/>
      <c r="JYD40" s="148"/>
      <c r="JYE40" s="149"/>
      <c r="JYF40" s="146"/>
      <c r="JYG40" s="147"/>
      <c r="JYH40" s="148"/>
      <c r="JYI40" s="148"/>
      <c r="JYJ40" s="149"/>
      <c r="JYK40" s="146"/>
      <c r="JYL40" s="147"/>
      <c r="JYM40" s="148"/>
      <c r="JYN40" s="148"/>
      <c r="JYO40" s="149"/>
      <c r="JYP40" s="146"/>
      <c r="JYQ40" s="147"/>
      <c r="JYR40" s="148"/>
      <c r="JYS40" s="148"/>
      <c r="JYT40" s="149"/>
      <c r="JYU40" s="146"/>
      <c r="JYV40" s="147"/>
      <c r="JYW40" s="148"/>
      <c r="JYX40" s="148"/>
      <c r="JYY40" s="149"/>
      <c r="JYZ40" s="146"/>
      <c r="JZA40" s="147"/>
      <c r="JZB40" s="148"/>
      <c r="JZC40" s="148"/>
      <c r="JZD40" s="149"/>
      <c r="JZE40" s="146"/>
      <c r="JZF40" s="147"/>
      <c r="JZG40" s="148"/>
      <c r="JZH40" s="148"/>
      <c r="JZI40" s="149"/>
      <c r="JZJ40" s="146"/>
      <c r="JZK40" s="147"/>
      <c r="JZL40" s="148"/>
      <c r="JZM40" s="148"/>
      <c r="JZN40" s="149"/>
      <c r="JZO40" s="146"/>
      <c r="JZP40" s="147"/>
      <c r="JZQ40" s="148"/>
      <c r="JZR40" s="148"/>
      <c r="JZS40" s="149"/>
      <c r="JZT40" s="146"/>
      <c r="JZU40" s="147"/>
      <c r="JZV40" s="148"/>
      <c r="JZW40" s="148"/>
      <c r="JZX40" s="149"/>
      <c r="JZY40" s="146"/>
      <c r="JZZ40" s="147"/>
      <c r="KAA40" s="148"/>
      <c r="KAB40" s="148"/>
      <c r="KAC40" s="149"/>
      <c r="KAD40" s="146"/>
      <c r="KAE40" s="147"/>
      <c r="KAF40" s="148"/>
      <c r="KAG40" s="148"/>
      <c r="KAH40" s="149"/>
      <c r="KAI40" s="146"/>
      <c r="KAJ40" s="147"/>
      <c r="KAK40" s="148"/>
      <c r="KAL40" s="148"/>
      <c r="KAM40" s="149"/>
      <c r="KAN40" s="146"/>
      <c r="KAO40" s="147"/>
      <c r="KAP40" s="148"/>
      <c r="KAQ40" s="148"/>
      <c r="KAR40" s="149"/>
      <c r="KAS40" s="146"/>
      <c r="KAT40" s="147"/>
      <c r="KAU40" s="148"/>
      <c r="KAV40" s="148"/>
      <c r="KAW40" s="149"/>
      <c r="KAX40" s="146"/>
      <c r="KAY40" s="147"/>
      <c r="KAZ40" s="148"/>
      <c r="KBA40" s="148"/>
      <c r="KBB40" s="149"/>
      <c r="KBC40" s="146"/>
      <c r="KBD40" s="147"/>
      <c r="KBE40" s="148"/>
      <c r="KBF40" s="148"/>
      <c r="KBG40" s="149"/>
      <c r="KBH40" s="146"/>
      <c r="KBI40" s="147"/>
      <c r="KBJ40" s="148"/>
      <c r="KBK40" s="148"/>
      <c r="KBL40" s="149"/>
      <c r="KBM40" s="146"/>
      <c r="KBN40" s="147"/>
      <c r="KBO40" s="148"/>
      <c r="KBP40" s="148"/>
      <c r="KBQ40" s="149"/>
      <c r="KBR40" s="146"/>
      <c r="KBS40" s="147"/>
      <c r="KBT40" s="148"/>
      <c r="KBU40" s="148"/>
      <c r="KBV40" s="149"/>
      <c r="KBW40" s="146"/>
      <c r="KBX40" s="147"/>
      <c r="KBY40" s="148"/>
      <c r="KBZ40" s="148"/>
      <c r="KCA40" s="149"/>
      <c r="KCB40" s="146"/>
      <c r="KCC40" s="147"/>
      <c r="KCD40" s="148"/>
      <c r="KCE40" s="148"/>
      <c r="KCF40" s="149"/>
      <c r="KCG40" s="146"/>
      <c r="KCH40" s="147"/>
      <c r="KCI40" s="148"/>
      <c r="KCJ40" s="148"/>
      <c r="KCK40" s="149"/>
      <c r="KCL40" s="146"/>
      <c r="KCM40" s="147"/>
      <c r="KCN40" s="148"/>
      <c r="KCO40" s="148"/>
      <c r="KCP40" s="149"/>
      <c r="KCQ40" s="146"/>
      <c r="KCR40" s="147"/>
      <c r="KCS40" s="148"/>
      <c r="KCT40" s="148"/>
      <c r="KCU40" s="149"/>
      <c r="KCV40" s="146"/>
      <c r="KCW40" s="147"/>
      <c r="KCX40" s="148"/>
      <c r="KCY40" s="148"/>
      <c r="KCZ40" s="149"/>
      <c r="KDA40" s="146"/>
      <c r="KDB40" s="147"/>
      <c r="KDC40" s="148"/>
      <c r="KDD40" s="148"/>
      <c r="KDE40" s="149"/>
      <c r="KDF40" s="146"/>
      <c r="KDG40" s="147"/>
      <c r="KDH40" s="148"/>
      <c r="KDI40" s="148"/>
      <c r="KDJ40" s="149"/>
      <c r="KDK40" s="146"/>
      <c r="KDL40" s="147"/>
      <c r="KDM40" s="148"/>
      <c r="KDN40" s="148"/>
      <c r="KDO40" s="149"/>
      <c r="KDP40" s="146"/>
      <c r="KDQ40" s="147"/>
      <c r="KDR40" s="148"/>
      <c r="KDS40" s="148"/>
      <c r="KDT40" s="149"/>
      <c r="KDU40" s="146"/>
      <c r="KDV40" s="147"/>
      <c r="KDW40" s="148"/>
      <c r="KDX40" s="148"/>
      <c r="KDY40" s="149"/>
      <c r="KDZ40" s="146"/>
      <c r="KEA40" s="147"/>
      <c r="KEB40" s="148"/>
      <c r="KEC40" s="148"/>
      <c r="KED40" s="149"/>
      <c r="KEE40" s="146"/>
      <c r="KEF40" s="147"/>
      <c r="KEG40" s="148"/>
      <c r="KEH40" s="148"/>
      <c r="KEI40" s="149"/>
      <c r="KEJ40" s="146"/>
      <c r="KEK40" s="147"/>
      <c r="KEL40" s="148"/>
      <c r="KEM40" s="148"/>
      <c r="KEN40" s="149"/>
      <c r="KEO40" s="146"/>
      <c r="KEP40" s="147"/>
      <c r="KEQ40" s="148"/>
      <c r="KER40" s="148"/>
      <c r="KES40" s="149"/>
      <c r="KET40" s="146"/>
      <c r="KEU40" s="147"/>
      <c r="KEV40" s="148"/>
      <c r="KEW40" s="148"/>
      <c r="KEX40" s="149"/>
      <c r="KEY40" s="146"/>
      <c r="KEZ40" s="147"/>
      <c r="KFA40" s="148"/>
      <c r="KFB40" s="148"/>
      <c r="KFC40" s="149"/>
      <c r="KFD40" s="146"/>
      <c r="KFE40" s="147"/>
      <c r="KFF40" s="148"/>
      <c r="KFG40" s="148"/>
      <c r="KFH40" s="149"/>
      <c r="KFI40" s="146"/>
      <c r="KFJ40" s="147"/>
      <c r="KFK40" s="148"/>
      <c r="KFL40" s="148"/>
      <c r="KFM40" s="149"/>
      <c r="KFN40" s="146"/>
      <c r="KFO40" s="147"/>
      <c r="KFP40" s="148"/>
      <c r="KFQ40" s="148"/>
      <c r="KFR40" s="149"/>
      <c r="KFS40" s="146"/>
      <c r="KFT40" s="147"/>
      <c r="KFU40" s="148"/>
      <c r="KFV40" s="148"/>
      <c r="KFW40" s="149"/>
      <c r="KFX40" s="146"/>
      <c r="KFY40" s="147"/>
      <c r="KFZ40" s="148"/>
      <c r="KGA40" s="148"/>
      <c r="KGB40" s="149"/>
      <c r="KGC40" s="146"/>
      <c r="KGD40" s="147"/>
      <c r="KGE40" s="148"/>
      <c r="KGF40" s="148"/>
      <c r="KGG40" s="149"/>
      <c r="KGH40" s="146"/>
      <c r="KGI40" s="147"/>
      <c r="KGJ40" s="148"/>
      <c r="KGK40" s="148"/>
      <c r="KGL40" s="149"/>
      <c r="KGM40" s="146"/>
      <c r="KGN40" s="147"/>
      <c r="KGO40" s="148"/>
      <c r="KGP40" s="148"/>
      <c r="KGQ40" s="149"/>
      <c r="KGR40" s="146"/>
      <c r="KGS40" s="147"/>
      <c r="KGT40" s="148"/>
      <c r="KGU40" s="148"/>
      <c r="KGV40" s="149"/>
      <c r="KGW40" s="146"/>
      <c r="KGX40" s="147"/>
      <c r="KGY40" s="148"/>
      <c r="KGZ40" s="148"/>
      <c r="KHA40" s="149"/>
      <c r="KHB40" s="146"/>
      <c r="KHC40" s="147"/>
      <c r="KHD40" s="148"/>
      <c r="KHE40" s="148"/>
      <c r="KHF40" s="149"/>
      <c r="KHG40" s="146"/>
      <c r="KHH40" s="147"/>
      <c r="KHI40" s="148"/>
      <c r="KHJ40" s="148"/>
      <c r="KHK40" s="149"/>
      <c r="KHL40" s="146"/>
      <c r="KHM40" s="147"/>
      <c r="KHN40" s="148"/>
      <c r="KHO40" s="148"/>
      <c r="KHP40" s="149"/>
      <c r="KHQ40" s="146"/>
      <c r="KHR40" s="147"/>
      <c r="KHS40" s="148"/>
      <c r="KHT40" s="148"/>
      <c r="KHU40" s="149"/>
      <c r="KHV40" s="146"/>
      <c r="KHW40" s="147"/>
      <c r="KHX40" s="148"/>
      <c r="KHY40" s="148"/>
      <c r="KHZ40" s="149"/>
      <c r="KIA40" s="146"/>
      <c r="KIB40" s="147"/>
      <c r="KIC40" s="148"/>
      <c r="KID40" s="148"/>
      <c r="KIE40" s="149"/>
      <c r="KIF40" s="146"/>
      <c r="KIG40" s="147"/>
      <c r="KIH40" s="148"/>
      <c r="KII40" s="148"/>
      <c r="KIJ40" s="149"/>
      <c r="KIK40" s="146"/>
      <c r="KIL40" s="147"/>
      <c r="KIM40" s="148"/>
      <c r="KIN40" s="148"/>
      <c r="KIO40" s="149"/>
      <c r="KIP40" s="146"/>
      <c r="KIQ40" s="147"/>
      <c r="KIR40" s="148"/>
      <c r="KIS40" s="148"/>
      <c r="KIT40" s="149"/>
      <c r="KIU40" s="146"/>
      <c r="KIV40" s="147"/>
      <c r="KIW40" s="148"/>
      <c r="KIX40" s="148"/>
      <c r="KIY40" s="149"/>
      <c r="KIZ40" s="146"/>
      <c r="KJA40" s="147"/>
      <c r="KJB40" s="148"/>
      <c r="KJC40" s="148"/>
      <c r="KJD40" s="149"/>
      <c r="KJE40" s="146"/>
      <c r="KJF40" s="147"/>
      <c r="KJG40" s="148"/>
      <c r="KJH40" s="148"/>
      <c r="KJI40" s="149"/>
      <c r="KJJ40" s="146"/>
      <c r="KJK40" s="147"/>
      <c r="KJL40" s="148"/>
      <c r="KJM40" s="148"/>
      <c r="KJN40" s="149"/>
      <c r="KJO40" s="146"/>
      <c r="KJP40" s="147"/>
      <c r="KJQ40" s="148"/>
      <c r="KJR40" s="148"/>
      <c r="KJS40" s="149"/>
      <c r="KJT40" s="146"/>
      <c r="KJU40" s="147"/>
      <c r="KJV40" s="148"/>
      <c r="KJW40" s="148"/>
      <c r="KJX40" s="149"/>
      <c r="KJY40" s="146"/>
      <c r="KJZ40" s="147"/>
      <c r="KKA40" s="148"/>
      <c r="KKB40" s="148"/>
      <c r="KKC40" s="149"/>
      <c r="KKD40" s="146"/>
      <c r="KKE40" s="147"/>
      <c r="KKF40" s="148"/>
      <c r="KKG40" s="148"/>
      <c r="KKH40" s="149"/>
      <c r="KKI40" s="146"/>
      <c r="KKJ40" s="147"/>
      <c r="KKK40" s="148"/>
      <c r="KKL40" s="148"/>
      <c r="KKM40" s="149"/>
      <c r="KKN40" s="146"/>
      <c r="KKO40" s="147"/>
      <c r="KKP40" s="148"/>
      <c r="KKQ40" s="148"/>
      <c r="KKR40" s="149"/>
      <c r="KKS40" s="146"/>
      <c r="KKT40" s="147"/>
      <c r="KKU40" s="148"/>
      <c r="KKV40" s="148"/>
      <c r="KKW40" s="149"/>
      <c r="KKX40" s="146"/>
      <c r="KKY40" s="147"/>
      <c r="KKZ40" s="148"/>
      <c r="KLA40" s="148"/>
      <c r="KLB40" s="149"/>
      <c r="KLC40" s="146"/>
      <c r="KLD40" s="147"/>
      <c r="KLE40" s="148"/>
      <c r="KLF40" s="148"/>
      <c r="KLG40" s="149"/>
      <c r="KLH40" s="146"/>
      <c r="KLI40" s="147"/>
      <c r="KLJ40" s="148"/>
      <c r="KLK40" s="148"/>
      <c r="KLL40" s="149"/>
      <c r="KLM40" s="146"/>
      <c r="KLN40" s="147"/>
      <c r="KLO40" s="148"/>
      <c r="KLP40" s="148"/>
      <c r="KLQ40" s="149"/>
      <c r="KLR40" s="146"/>
      <c r="KLS40" s="147"/>
      <c r="KLT40" s="148"/>
      <c r="KLU40" s="148"/>
      <c r="KLV40" s="149"/>
      <c r="KLW40" s="146"/>
      <c r="KLX40" s="147"/>
      <c r="KLY40" s="148"/>
      <c r="KLZ40" s="148"/>
      <c r="KMA40" s="149"/>
      <c r="KMB40" s="146"/>
      <c r="KMC40" s="147"/>
      <c r="KMD40" s="148"/>
      <c r="KME40" s="148"/>
      <c r="KMF40" s="149"/>
      <c r="KMG40" s="146"/>
      <c r="KMH40" s="147"/>
      <c r="KMI40" s="148"/>
      <c r="KMJ40" s="148"/>
      <c r="KMK40" s="149"/>
      <c r="KML40" s="146"/>
      <c r="KMM40" s="147"/>
      <c r="KMN40" s="148"/>
      <c r="KMO40" s="148"/>
      <c r="KMP40" s="149"/>
      <c r="KMQ40" s="146"/>
      <c r="KMR40" s="147"/>
      <c r="KMS40" s="148"/>
      <c r="KMT40" s="148"/>
      <c r="KMU40" s="149"/>
      <c r="KMV40" s="146"/>
      <c r="KMW40" s="147"/>
      <c r="KMX40" s="148"/>
      <c r="KMY40" s="148"/>
      <c r="KMZ40" s="149"/>
      <c r="KNA40" s="146"/>
      <c r="KNB40" s="147"/>
      <c r="KNC40" s="148"/>
      <c r="KND40" s="148"/>
      <c r="KNE40" s="149"/>
      <c r="KNF40" s="146"/>
      <c r="KNG40" s="147"/>
      <c r="KNH40" s="148"/>
      <c r="KNI40" s="148"/>
      <c r="KNJ40" s="149"/>
      <c r="KNK40" s="146"/>
      <c r="KNL40" s="147"/>
      <c r="KNM40" s="148"/>
      <c r="KNN40" s="148"/>
      <c r="KNO40" s="149"/>
      <c r="KNP40" s="146"/>
      <c r="KNQ40" s="147"/>
      <c r="KNR40" s="148"/>
      <c r="KNS40" s="148"/>
      <c r="KNT40" s="149"/>
      <c r="KNU40" s="146"/>
      <c r="KNV40" s="147"/>
      <c r="KNW40" s="148"/>
      <c r="KNX40" s="148"/>
      <c r="KNY40" s="149"/>
      <c r="KNZ40" s="146"/>
      <c r="KOA40" s="147"/>
      <c r="KOB40" s="148"/>
      <c r="KOC40" s="148"/>
      <c r="KOD40" s="149"/>
      <c r="KOE40" s="146"/>
      <c r="KOF40" s="147"/>
      <c r="KOG40" s="148"/>
      <c r="KOH40" s="148"/>
      <c r="KOI40" s="149"/>
      <c r="KOJ40" s="146"/>
      <c r="KOK40" s="147"/>
      <c r="KOL40" s="148"/>
      <c r="KOM40" s="148"/>
      <c r="KON40" s="149"/>
      <c r="KOO40" s="146"/>
      <c r="KOP40" s="147"/>
      <c r="KOQ40" s="148"/>
      <c r="KOR40" s="148"/>
      <c r="KOS40" s="149"/>
      <c r="KOT40" s="146"/>
      <c r="KOU40" s="147"/>
      <c r="KOV40" s="148"/>
      <c r="KOW40" s="148"/>
      <c r="KOX40" s="149"/>
      <c r="KOY40" s="146"/>
      <c r="KOZ40" s="147"/>
      <c r="KPA40" s="148"/>
      <c r="KPB40" s="148"/>
      <c r="KPC40" s="149"/>
      <c r="KPD40" s="146"/>
      <c r="KPE40" s="147"/>
      <c r="KPF40" s="148"/>
      <c r="KPG40" s="148"/>
      <c r="KPH40" s="149"/>
      <c r="KPI40" s="146"/>
      <c r="KPJ40" s="147"/>
      <c r="KPK40" s="148"/>
      <c r="KPL40" s="148"/>
      <c r="KPM40" s="149"/>
      <c r="KPN40" s="146"/>
      <c r="KPO40" s="147"/>
      <c r="KPP40" s="148"/>
      <c r="KPQ40" s="148"/>
      <c r="KPR40" s="149"/>
      <c r="KPS40" s="146"/>
      <c r="KPT40" s="147"/>
      <c r="KPU40" s="148"/>
      <c r="KPV40" s="148"/>
      <c r="KPW40" s="149"/>
      <c r="KPX40" s="146"/>
      <c r="KPY40" s="147"/>
      <c r="KPZ40" s="148"/>
      <c r="KQA40" s="148"/>
      <c r="KQB40" s="149"/>
      <c r="KQC40" s="146"/>
      <c r="KQD40" s="147"/>
      <c r="KQE40" s="148"/>
      <c r="KQF40" s="148"/>
      <c r="KQG40" s="149"/>
      <c r="KQH40" s="146"/>
      <c r="KQI40" s="147"/>
      <c r="KQJ40" s="148"/>
      <c r="KQK40" s="148"/>
      <c r="KQL40" s="149"/>
      <c r="KQM40" s="146"/>
      <c r="KQN40" s="147"/>
      <c r="KQO40" s="148"/>
      <c r="KQP40" s="148"/>
      <c r="KQQ40" s="149"/>
      <c r="KQR40" s="146"/>
      <c r="KQS40" s="147"/>
      <c r="KQT40" s="148"/>
      <c r="KQU40" s="148"/>
      <c r="KQV40" s="149"/>
      <c r="KQW40" s="146"/>
      <c r="KQX40" s="147"/>
      <c r="KQY40" s="148"/>
      <c r="KQZ40" s="148"/>
      <c r="KRA40" s="149"/>
      <c r="KRB40" s="146"/>
      <c r="KRC40" s="147"/>
      <c r="KRD40" s="148"/>
      <c r="KRE40" s="148"/>
      <c r="KRF40" s="149"/>
      <c r="KRG40" s="146"/>
      <c r="KRH40" s="147"/>
      <c r="KRI40" s="148"/>
      <c r="KRJ40" s="148"/>
      <c r="KRK40" s="149"/>
      <c r="KRL40" s="146"/>
      <c r="KRM40" s="147"/>
      <c r="KRN40" s="148"/>
      <c r="KRO40" s="148"/>
      <c r="KRP40" s="149"/>
      <c r="KRQ40" s="146"/>
      <c r="KRR40" s="147"/>
      <c r="KRS40" s="148"/>
      <c r="KRT40" s="148"/>
      <c r="KRU40" s="149"/>
      <c r="KRV40" s="146"/>
      <c r="KRW40" s="147"/>
      <c r="KRX40" s="148"/>
      <c r="KRY40" s="148"/>
      <c r="KRZ40" s="149"/>
      <c r="KSA40" s="146"/>
      <c r="KSB40" s="147"/>
      <c r="KSC40" s="148"/>
      <c r="KSD40" s="148"/>
      <c r="KSE40" s="149"/>
      <c r="KSF40" s="146"/>
      <c r="KSG40" s="147"/>
      <c r="KSH40" s="148"/>
      <c r="KSI40" s="148"/>
      <c r="KSJ40" s="149"/>
      <c r="KSK40" s="146"/>
      <c r="KSL40" s="147"/>
      <c r="KSM40" s="148"/>
      <c r="KSN40" s="148"/>
      <c r="KSO40" s="149"/>
      <c r="KSP40" s="146"/>
      <c r="KSQ40" s="147"/>
      <c r="KSR40" s="148"/>
      <c r="KSS40" s="148"/>
      <c r="KST40" s="149"/>
      <c r="KSU40" s="146"/>
      <c r="KSV40" s="147"/>
      <c r="KSW40" s="148"/>
      <c r="KSX40" s="148"/>
      <c r="KSY40" s="149"/>
      <c r="KSZ40" s="146"/>
      <c r="KTA40" s="147"/>
      <c r="KTB40" s="148"/>
      <c r="KTC40" s="148"/>
      <c r="KTD40" s="149"/>
      <c r="KTE40" s="146"/>
      <c r="KTF40" s="147"/>
      <c r="KTG40" s="148"/>
      <c r="KTH40" s="148"/>
      <c r="KTI40" s="149"/>
      <c r="KTJ40" s="146"/>
      <c r="KTK40" s="147"/>
      <c r="KTL40" s="148"/>
      <c r="KTM40" s="148"/>
      <c r="KTN40" s="149"/>
      <c r="KTO40" s="146"/>
      <c r="KTP40" s="147"/>
      <c r="KTQ40" s="148"/>
      <c r="KTR40" s="148"/>
      <c r="KTS40" s="149"/>
      <c r="KTT40" s="146"/>
      <c r="KTU40" s="147"/>
      <c r="KTV40" s="148"/>
      <c r="KTW40" s="148"/>
      <c r="KTX40" s="149"/>
      <c r="KTY40" s="146"/>
      <c r="KTZ40" s="147"/>
      <c r="KUA40" s="148"/>
      <c r="KUB40" s="148"/>
      <c r="KUC40" s="149"/>
      <c r="KUD40" s="146"/>
      <c r="KUE40" s="147"/>
      <c r="KUF40" s="148"/>
      <c r="KUG40" s="148"/>
      <c r="KUH40" s="149"/>
      <c r="KUI40" s="146"/>
      <c r="KUJ40" s="147"/>
      <c r="KUK40" s="148"/>
      <c r="KUL40" s="148"/>
      <c r="KUM40" s="149"/>
      <c r="KUN40" s="146"/>
      <c r="KUO40" s="147"/>
      <c r="KUP40" s="148"/>
      <c r="KUQ40" s="148"/>
      <c r="KUR40" s="149"/>
      <c r="KUS40" s="146"/>
      <c r="KUT40" s="147"/>
      <c r="KUU40" s="148"/>
      <c r="KUV40" s="148"/>
      <c r="KUW40" s="149"/>
      <c r="KUX40" s="146"/>
      <c r="KUY40" s="147"/>
      <c r="KUZ40" s="148"/>
      <c r="KVA40" s="148"/>
      <c r="KVB40" s="149"/>
      <c r="KVC40" s="146"/>
      <c r="KVD40" s="147"/>
      <c r="KVE40" s="148"/>
      <c r="KVF40" s="148"/>
      <c r="KVG40" s="149"/>
      <c r="KVH40" s="146"/>
      <c r="KVI40" s="147"/>
      <c r="KVJ40" s="148"/>
      <c r="KVK40" s="148"/>
      <c r="KVL40" s="149"/>
      <c r="KVM40" s="146"/>
      <c r="KVN40" s="147"/>
      <c r="KVO40" s="148"/>
      <c r="KVP40" s="148"/>
      <c r="KVQ40" s="149"/>
      <c r="KVR40" s="146"/>
      <c r="KVS40" s="147"/>
      <c r="KVT40" s="148"/>
      <c r="KVU40" s="148"/>
      <c r="KVV40" s="149"/>
      <c r="KVW40" s="146"/>
      <c r="KVX40" s="147"/>
      <c r="KVY40" s="148"/>
      <c r="KVZ40" s="148"/>
      <c r="KWA40" s="149"/>
      <c r="KWB40" s="146"/>
      <c r="KWC40" s="147"/>
      <c r="KWD40" s="148"/>
      <c r="KWE40" s="148"/>
      <c r="KWF40" s="149"/>
      <c r="KWG40" s="146"/>
      <c r="KWH40" s="147"/>
      <c r="KWI40" s="148"/>
      <c r="KWJ40" s="148"/>
      <c r="KWK40" s="149"/>
      <c r="KWL40" s="146"/>
      <c r="KWM40" s="147"/>
      <c r="KWN40" s="148"/>
      <c r="KWO40" s="148"/>
      <c r="KWP40" s="149"/>
      <c r="KWQ40" s="146"/>
      <c r="KWR40" s="147"/>
      <c r="KWS40" s="148"/>
      <c r="KWT40" s="148"/>
      <c r="KWU40" s="149"/>
      <c r="KWV40" s="146"/>
      <c r="KWW40" s="147"/>
      <c r="KWX40" s="148"/>
      <c r="KWY40" s="148"/>
      <c r="KWZ40" s="149"/>
      <c r="KXA40" s="146"/>
      <c r="KXB40" s="147"/>
      <c r="KXC40" s="148"/>
      <c r="KXD40" s="148"/>
      <c r="KXE40" s="149"/>
      <c r="KXF40" s="146"/>
      <c r="KXG40" s="147"/>
      <c r="KXH40" s="148"/>
      <c r="KXI40" s="148"/>
      <c r="KXJ40" s="149"/>
      <c r="KXK40" s="146"/>
      <c r="KXL40" s="147"/>
      <c r="KXM40" s="148"/>
      <c r="KXN40" s="148"/>
      <c r="KXO40" s="149"/>
      <c r="KXP40" s="146"/>
      <c r="KXQ40" s="147"/>
      <c r="KXR40" s="148"/>
      <c r="KXS40" s="148"/>
      <c r="KXT40" s="149"/>
      <c r="KXU40" s="146"/>
      <c r="KXV40" s="147"/>
      <c r="KXW40" s="148"/>
      <c r="KXX40" s="148"/>
      <c r="KXY40" s="149"/>
      <c r="KXZ40" s="146"/>
      <c r="KYA40" s="147"/>
      <c r="KYB40" s="148"/>
      <c r="KYC40" s="148"/>
      <c r="KYD40" s="149"/>
      <c r="KYE40" s="146"/>
      <c r="KYF40" s="147"/>
      <c r="KYG40" s="148"/>
      <c r="KYH40" s="148"/>
      <c r="KYI40" s="149"/>
      <c r="KYJ40" s="146"/>
      <c r="KYK40" s="147"/>
      <c r="KYL40" s="148"/>
      <c r="KYM40" s="148"/>
      <c r="KYN40" s="149"/>
      <c r="KYO40" s="146"/>
      <c r="KYP40" s="147"/>
      <c r="KYQ40" s="148"/>
      <c r="KYR40" s="148"/>
      <c r="KYS40" s="149"/>
      <c r="KYT40" s="146"/>
      <c r="KYU40" s="147"/>
      <c r="KYV40" s="148"/>
      <c r="KYW40" s="148"/>
      <c r="KYX40" s="149"/>
      <c r="KYY40" s="146"/>
      <c r="KYZ40" s="147"/>
      <c r="KZA40" s="148"/>
      <c r="KZB40" s="148"/>
      <c r="KZC40" s="149"/>
      <c r="KZD40" s="146"/>
      <c r="KZE40" s="147"/>
      <c r="KZF40" s="148"/>
      <c r="KZG40" s="148"/>
      <c r="KZH40" s="149"/>
      <c r="KZI40" s="146"/>
      <c r="KZJ40" s="147"/>
      <c r="KZK40" s="148"/>
      <c r="KZL40" s="148"/>
      <c r="KZM40" s="149"/>
      <c r="KZN40" s="146"/>
      <c r="KZO40" s="147"/>
      <c r="KZP40" s="148"/>
      <c r="KZQ40" s="148"/>
      <c r="KZR40" s="149"/>
      <c r="KZS40" s="146"/>
      <c r="KZT40" s="147"/>
      <c r="KZU40" s="148"/>
      <c r="KZV40" s="148"/>
      <c r="KZW40" s="149"/>
      <c r="KZX40" s="146"/>
      <c r="KZY40" s="147"/>
      <c r="KZZ40" s="148"/>
      <c r="LAA40" s="148"/>
      <c r="LAB40" s="149"/>
      <c r="LAC40" s="146"/>
      <c r="LAD40" s="147"/>
      <c r="LAE40" s="148"/>
      <c r="LAF40" s="148"/>
      <c r="LAG40" s="149"/>
      <c r="LAH40" s="146"/>
      <c r="LAI40" s="147"/>
      <c r="LAJ40" s="148"/>
      <c r="LAK40" s="148"/>
      <c r="LAL40" s="149"/>
      <c r="LAM40" s="146"/>
      <c r="LAN40" s="147"/>
      <c r="LAO40" s="148"/>
      <c r="LAP40" s="148"/>
      <c r="LAQ40" s="149"/>
      <c r="LAR40" s="146"/>
      <c r="LAS40" s="147"/>
      <c r="LAT40" s="148"/>
      <c r="LAU40" s="148"/>
      <c r="LAV40" s="149"/>
      <c r="LAW40" s="146"/>
      <c r="LAX40" s="147"/>
      <c r="LAY40" s="148"/>
      <c r="LAZ40" s="148"/>
      <c r="LBA40" s="149"/>
      <c r="LBB40" s="146"/>
      <c r="LBC40" s="147"/>
      <c r="LBD40" s="148"/>
      <c r="LBE40" s="148"/>
      <c r="LBF40" s="149"/>
      <c r="LBG40" s="146"/>
      <c r="LBH40" s="147"/>
      <c r="LBI40" s="148"/>
      <c r="LBJ40" s="148"/>
      <c r="LBK40" s="149"/>
      <c r="LBL40" s="146"/>
      <c r="LBM40" s="147"/>
      <c r="LBN40" s="148"/>
      <c r="LBO40" s="148"/>
      <c r="LBP40" s="149"/>
      <c r="LBQ40" s="146"/>
      <c r="LBR40" s="147"/>
      <c r="LBS40" s="148"/>
      <c r="LBT40" s="148"/>
      <c r="LBU40" s="149"/>
      <c r="LBV40" s="146"/>
      <c r="LBW40" s="147"/>
      <c r="LBX40" s="148"/>
      <c r="LBY40" s="148"/>
      <c r="LBZ40" s="149"/>
      <c r="LCA40" s="146"/>
      <c r="LCB40" s="147"/>
      <c r="LCC40" s="148"/>
      <c r="LCD40" s="148"/>
      <c r="LCE40" s="149"/>
      <c r="LCF40" s="146"/>
      <c r="LCG40" s="147"/>
      <c r="LCH40" s="148"/>
      <c r="LCI40" s="148"/>
      <c r="LCJ40" s="149"/>
      <c r="LCK40" s="146"/>
      <c r="LCL40" s="147"/>
      <c r="LCM40" s="148"/>
      <c r="LCN40" s="148"/>
      <c r="LCO40" s="149"/>
      <c r="LCP40" s="146"/>
      <c r="LCQ40" s="147"/>
      <c r="LCR40" s="148"/>
      <c r="LCS40" s="148"/>
      <c r="LCT40" s="149"/>
      <c r="LCU40" s="146"/>
      <c r="LCV40" s="147"/>
      <c r="LCW40" s="148"/>
      <c r="LCX40" s="148"/>
      <c r="LCY40" s="149"/>
      <c r="LCZ40" s="146"/>
      <c r="LDA40" s="147"/>
      <c r="LDB40" s="148"/>
      <c r="LDC40" s="148"/>
      <c r="LDD40" s="149"/>
      <c r="LDE40" s="146"/>
      <c r="LDF40" s="147"/>
      <c r="LDG40" s="148"/>
      <c r="LDH40" s="148"/>
      <c r="LDI40" s="149"/>
      <c r="LDJ40" s="146"/>
      <c r="LDK40" s="147"/>
      <c r="LDL40" s="148"/>
      <c r="LDM40" s="148"/>
      <c r="LDN40" s="149"/>
      <c r="LDO40" s="146"/>
      <c r="LDP40" s="147"/>
      <c r="LDQ40" s="148"/>
      <c r="LDR40" s="148"/>
      <c r="LDS40" s="149"/>
      <c r="LDT40" s="146"/>
      <c r="LDU40" s="147"/>
      <c r="LDV40" s="148"/>
      <c r="LDW40" s="148"/>
      <c r="LDX40" s="149"/>
      <c r="LDY40" s="146"/>
      <c r="LDZ40" s="147"/>
      <c r="LEA40" s="148"/>
      <c r="LEB40" s="148"/>
      <c r="LEC40" s="149"/>
      <c r="LED40" s="146"/>
      <c r="LEE40" s="147"/>
      <c r="LEF40" s="148"/>
      <c r="LEG40" s="148"/>
      <c r="LEH40" s="149"/>
      <c r="LEI40" s="146"/>
      <c r="LEJ40" s="147"/>
      <c r="LEK40" s="148"/>
      <c r="LEL40" s="148"/>
      <c r="LEM40" s="149"/>
      <c r="LEN40" s="146"/>
      <c r="LEO40" s="147"/>
      <c r="LEP40" s="148"/>
      <c r="LEQ40" s="148"/>
      <c r="LER40" s="149"/>
      <c r="LES40" s="146"/>
      <c r="LET40" s="147"/>
      <c r="LEU40" s="148"/>
      <c r="LEV40" s="148"/>
      <c r="LEW40" s="149"/>
      <c r="LEX40" s="146"/>
      <c r="LEY40" s="147"/>
      <c r="LEZ40" s="148"/>
      <c r="LFA40" s="148"/>
      <c r="LFB40" s="149"/>
      <c r="LFC40" s="146"/>
      <c r="LFD40" s="147"/>
      <c r="LFE40" s="148"/>
      <c r="LFF40" s="148"/>
      <c r="LFG40" s="149"/>
      <c r="LFH40" s="146"/>
      <c r="LFI40" s="147"/>
      <c r="LFJ40" s="148"/>
      <c r="LFK40" s="148"/>
      <c r="LFL40" s="149"/>
      <c r="LFM40" s="146"/>
      <c r="LFN40" s="147"/>
      <c r="LFO40" s="148"/>
      <c r="LFP40" s="148"/>
      <c r="LFQ40" s="149"/>
      <c r="LFR40" s="146"/>
      <c r="LFS40" s="147"/>
      <c r="LFT40" s="148"/>
      <c r="LFU40" s="148"/>
      <c r="LFV40" s="149"/>
      <c r="LFW40" s="146"/>
      <c r="LFX40" s="147"/>
      <c r="LFY40" s="148"/>
      <c r="LFZ40" s="148"/>
      <c r="LGA40" s="149"/>
      <c r="LGB40" s="146"/>
      <c r="LGC40" s="147"/>
      <c r="LGD40" s="148"/>
      <c r="LGE40" s="148"/>
      <c r="LGF40" s="149"/>
      <c r="LGG40" s="146"/>
      <c r="LGH40" s="147"/>
      <c r="LGI40" s="148"/>
      <c r="LGJ40" s="148"/>
      <c r="LGK40" s="149"/>
      <c r="LGL40" s="146"/>
      <c r="LGM40" s="147"/>
      <c r="LGN40" s="148"/>
      <c r="LGO40" s="148"/>
      <c r="LGP40" s="149"/>
      <c r="LGQ40" s="146"/>
      <c r="LGR40" s="147"/>
      <c r="LGS40" s="148"/>
      <c r="LGT40" s="148"/>
      <c r="LGU40" s="149"/>
      <c r="LGV40" s="146"/>
      <c r="LGW40" s="147"/>
      <c r="LGX40" s="148"/>
      <c r="LGY40" s="148"/>
      <c r="LGZ40" s="149"/>
      <c r="LHA40" s="146"/>
      <c r="LHB40" s="147"/>
      <c r="LHC40" s="148"/>
      <c r="LHD40" s="148"/>
      <c r="LHE40" s="149"/>
      <c r="LHF40" s="146"/>
      <c r="LHG40" s="147"/>
      <c r="LHH40" s="148"/>
      <c r="LHI40" s="148"/>
      <c r="LHJ40" s="149"/>
      <c r="LHK40" s="146"/>
      <c r="LHL40" s="147"/>
      <c r="LHM40" s="148"/>
      <c r="LHN40" s="148"/>
      <c r="LHO40" s="149"/>
      <c r="LHP40" s="146"/>
      <c r="LHQ40" s="147"/>
      <c r="LHR40" s="148"/>
      <c r="LHS40" s="148"/>
      <c r="LHT40" s="149"/>
      <c r="LHU40" s="146"/>
      <c r="LHV40" s="147"/>
      <c r="LHW40" s="148"/>
      <c r="LHX40" s="148"/>
      <c r="LHY40" s="149"/>
      <c r="LHZ40" s="146"/>
      <c r="LIA40" s="147"/>
      <c r="LIB40" s="148"/>
      <c r="LIC40" s="148"/>
      <c r="LID40" s="149"/>
      <c r="LIE40" s="146"/>
      <c r="LIF40" s="147"/>
      <c r="LIG40" s="148"/>
      <c r="LIH40" s="148"/>
      <c r="LII40" s="149"/>
      <c r="LIJ40" s="146"/>
      <c r="LIK40" s="147"/>
      <c r="LIL40" s="148"/>
      <c r="LIM40" s="148"/>
      <c r="LIN40" s="149"/>
      <c r="LIO40" s="146"/>
      <c r="LIP40" s="147"/>
      <c r="LIQ40" s="148"/>
      <c r="LIR40" s="148"/>
      <c r="LIS40" s="149"/>
      <c r="LIT40" s="146"/>
      <c r="LIU40" s="147"/>
      <c r="LIV40" s="148"/>
      <c r="LIW40" s="148"/>
      <c r="LIX40" s="149"/>
      <c r="LIY40" s="146"/>
      <c r="LIZ40" s="147"/>
      <c r="LJA40" s="148"/>
      <c r="LJB40" s="148"/>
      <c r="LJC40" s="149"/>
      <c r="LJD40" s="146"/>
      <c r="LJE40" s="147"/>
      <c r="LJF40" s="148"/>
      <c r="LJG40" s="148"/>
      <c r="LJH40" s="149"/>
      <c r="LJI40" s="146"/>
      <c r="LJJ40" s="147"/>
      <c r="LJK40" s="148"/>
      <c r="LJL40" s="148"/>
      <c r="LJM40" s="149"/>
      <c r="LJN40" s="146"/>
      <c r="LJO40" s="147"/>
      <c r="LJP40" s="148"/>
      <c r="LJQ40" s="148"/>
      <c r="LJR40" s="149"/>
      <c r="LJS40" s="146"/>
      <c r="LJT40" s="147"/>
      <c r="LJU40" s="148"/>
      <c r="LJV40" s="148"/>
      <c r="LJW40" s="149"/>
      <c r="LJX40" s="146"/>
      <c r="LJY40" s="147"/>
      <c r="LJZ40" s="148"/>
      <c r="LKA40" s="148"/>
      <c r="LKB40" s="149"/>
      <c r="LKC40" s="146"/>
      <c r="LKD40" s="147"/>
      <c r="LKE40" s="148"/>
      <c r="LKF40" s="148"/>
      <c r="LKG40" s="149"/>
      <c r="LKH40" s="146"/>
      <c r="LKI40" s="147"/>
      <c r="LKJ40" s="148"/>
      <c r="LKK40" s="148"/>
      <c r="LKL40" s="149"/>
      <c r="LKM40" s="146"/>
      <c r="LKN40" s="147"/>
      <c r="LKO40" s="148"/>
      <c r="LKP40" s="148"/>
      <c r="LKQ40" s="149"/>
      <c r="LKR40" s="146"/>
      <c r="LKS40" s="147"/>
      <c r="LKT40" s="148"/>
      <c r="LKU40" s="148"/>
      <c r="LKV40" s="149"/>
      <c r="LKW40" s="146"/>
      <c r="LKX40" s="147"/>
      <c r="LKY40" s="148"/>
      <c r="LKZ40" s="148"/>
      <c r="LLA40" s="149"/>
      <c r="LLB40" s="146"/>
      <c r="LLC40" s="147"/>
      <c r="LLD40" s="148"/>
      <c r="LLE40" s="148"/>
      <c r="LLF40" s="149"/>
      <c r="LLG40" s="146"/>
      <c r="LLH40" s="147"/>
      <c r="LLI40" s="148"/>
      <c r="LLJ40" s="148"/>
      <c r="LLK40" s="149"/>
      <c r="LLL40" s="146"/>
      <c r="LLM40" s="147"/>
      <c r="LLN40" s="148"/>
      <c r="LLO40" s="148"/>
      <c r="LLP40" s="149"/>
      <c r="LLQ40" s="146"/>
      <c r="LLR40" s="147"/>
      <c r="LLS40" s="148"/>
      <c r="LLT40" s="148"/>
      <c r="LLU40" s="149"/>
      <c r="LLV40" s="146"/>
      <c r="LLW40" s="147"/>
      <c r="LLX40" s="148"/>
      <c r="LLY40" s="148"/>
      <c r="LLZ40" s="149"/>
      <c r="LMA40" s="146"/>
      <c r="LMB40" s="147"/>
      <c r="LMC40" s="148"/>
      <c r="LMD40" s="148"/>
      <c r="LME40" s="149"/>
      <c r="LMF40" s="146"/>
      <c r="LMG40" s="147"/>
      <c r="LMH40" s="148"/>
      <c r="LMI40" s="148"/>
      <c r="LMJ40" s="149"/>
      <c r="LMK40" s="146"/>
      <c r="LML40" s="147"/>
      <c r="LMM40" s="148"/>
      <c r="LMN40" s="148"/>
      <c r="LMO40" s="149"/>
      <c r="LMP40" s="146"/>
      <c r="LMQ40" s="147"/>
      <c r="LMR40" s="148"/>
      <c r="LMS40" s="148"/>
      <c r="LMT40" s="149"/>
      <c r="LMU40" s="146"/>
      <c r="LMV40" s="147"/>
      <c r="LMW40" s="148"/>
      <c r="LMX40" s="148"/>
      <c r="LMY40" s="149"/>
      <c r="LMZ40" s="146"/>
      <c r="LNA40" s="147"/>
      <c r="LNB40" s="148"/>
      <c r="LNC40" s="148"/>
      <c r="LND40" s="149"/>
      <c r="LNE40" s="146"/>
      <c r="LNF40" s="147"/>
      <c r="LNG40" s="148"/>
      <c r="LNH40" s="148"/>
      <c r="LNI40" s="149"/>
      <c r="LNJ40" s="146"/>
      <c r="LNK40" s="147"/>
      <c r="LNL40" s="148"/>
      <c r="LNM40" s="148"/>
      <c r="LNN40" s="149"/>
      <c r="LNO40" s="146"/>
      <c r="LNP40" s="147"/>
      <c r="LNQ40" s="148"/>
      <c r="LNR40" s="148"/>
      <c r="LNS40" s="149"/>
      <c r="LNT40" s="146"/>
      <c r="LNU40" s="147"/>
      <c r="LNV40" s="148"/>
      <c r="LNW40" s="148"/>
      <c r="LNX40" s="149"/>
      <c r="LNY40" s="146"/>
      <c r="LNZ40" s="147"/>
      <c r="LOA40" s="148"/>
      <c r="LOB40" s="148"/>
      <c r="LOC40" s="149"/>
      <c r="LOD40" s="146"/>
      <c r="LOE40" s="147"/>
      <c r="LOF40" s="148"/>
      <c r="LOG40" s="148"/>
      <c r="LOH40" s="149"/>
      <c r="LOI40" s="146"/>
      <c r="LOJ40" s="147"/>
      <c r="LOK40" s="148"/>
      <c r="LOL40" s="148"/>
      <c r="LOM40" s="149"/>
      <c r="LON40" s="146"/>
      <c r="LOO40" s="147"/>
      <c r="LOP40" s="148"/>
      <c r="LOQ40" s="148"/>
      <c r="LOR40" s="149"/>
      <c r="LOS40" s="146"/>
      <c r="LOT40" s="147"/>
      <c r="LOU40" s="148"/>
      <c r="LOV40" s="148"/>
      <c r="LOW40" s="149"/>
      <c r="LOX40" s="146"/>
      <c r="LOY40" s="147"/>
      <c r="LOZ40" s="148"/>
      <c r="LPA40" s="148"/>
      <c r="LPB40" s="149"/>
      <c r="LPC40" s="146"/>
      <c r="LPD40" s="147"/>
      <c r="LPE40" s="148"/>
      <c r="LPF40" s="148"/>
      <c r="LPG40" s="149"/>
      <c r="LPH40" s="146"/>
      <c r="LPI40" s="147"/>
      <c r="LPJ40" s="148"/>
      <c r="LPK40" s="148"/>
      <c r="LPL40" s="149"/>
      <c r="LPM40" s="146"/>
      <c r="LPN40" s="147"/>
      <c r="LPO40" s="148"/>
      <c r="LPP40" s="148"/>
      <c r="LPQ40" s="149"/>
      <c r="LPR40" s="146"/>
      <c r="LPS40" s="147"/>
      <c r="LPT40" s="148"/>
      <c r="LPU40" s="148"/>
      <c r="LPV40" s="149"/>
      <c r="LPW40" s="146"/>
      <c r="LPX40" s="147"/>
      <c r="LPY40" s="148"/>
      <c r="LPZ40" s="148"/>
      <c r="LQA40" s="149"/>
      <c r="LQB40" s="146"/>
      <c r="LQC40" s="147"/>
      <c r="LQD40" s="148"/>
      <c r="LQE40" s="148"/>
      <c r="LQF40" s="149"/>
      <c r="LQG40" s="146"/>
      <c r="LQH40" s="147"/>
      <c r="LQI40" s="148"/>
      <c r="LQJ40" s="148"/>
      <c r="LQK40" s="149"/>
      <c r="LQL40" s="146"/>
      <c r="LQM40" s="147"/>
      <c r="LQN40" s="148"/>
      <c r="LQO40" s="148"/>
      <c r="LQP40" s="149"/>
      <c r="LQQ40" s="146"/>
      <c r="LQR40" s="147"/>
      <c r="LQS40" s="148"/>
      <c r="LQT40" s="148"/>
      <c r="LQU40" s="149"/>
      <c r="LQV40" s="146"/>
      <c r="LQW40" s="147"/>
      <c r="LQX40" s="148"/>
      <c r="LQY40" s="148"/>
      <c r="LQZ40" s="149"/>
      <c r="LRA40" s="146"/>
      <c r="LRB40" s="147"/>
      <c r="LRC40" s="148"/>
      <c r="LRD40" s="148"/>
      <c r="LRE40" s="149"/>
      <c r="LRF40" s="146"/>
      <c r="LRG40" s="147"/>
      <c r="LRH40" s="148"/>
      <c r="LRI40" s="148"/>
      <c r="LRJ40" s="149"/>
      <c r="LRK40" s="146"/>
      <c r="LRL40" s="147"/>
      <c r="LRM40" s="148"/>
      <c r="LRN40" s="148"/>
      <c r="LRO40" s="149"/>
      <c r="LRP40" s="146"/>
      <c r="LRQ40" s="147"/>
      <c r="LRR40" s="148"/>
      <c r="LRS40" s="148"/>
      <c r="LRT40" s="149"/>
      <c r="LRU40" s="146"/>
      <c r="LRV40" s="147"/>
      <c r="LRW40" s="148"/>
      <c r="LRX40" s="148"/>
      <c r="LRY40" s="149"/>
      <c r="LRZ40" s="146"/>
      <c r="LSA40" s="147"/>
      <c r="LSB40" s="148"/>
      <c r="LSC40" s="148"/>
      <c r="LSD40" s="149"/>
      <c r="LSE40" s="146"/>
      <c r="LSF40" s="147"/>
      <c r="LSG40" s="148"/>
      <c r="LSH40" s="148"/>
      <c r="LSI40" s="149"/>
      <c r="LSJ40" s="146"/>
      <c r="LSK40" s="147"/>
      <c r="LSL40" s="148"/>
      <c r="LSM40" s="148"/>
      <c r="LSN40" s="149"/>
      <c r="LSO40" s="146"/>
      <c r="LSP40" s="147"/>
      <c r="LSQ40" s="148"/>
      <c r="LSR40" s="148"/>
      <c r="LSS40" s="149"/>
      <c r="LST40" s="146"/>
      <c r="LSU40" s="147"/>
      <c r="LSV40" s="148"/>
      <c r="LSW40" s="148"/>
      <c r="LSX40" s="149"/>
      <c r="LSY40" s="146"/>
      <c r="LSZ40" s="147"/>
      <c r="LTA40" s="148"/>
      <c r="LTB40" s="148"/>
      <c r="LTC40" s="149"/>
      <c r="LTD40" s="146"/>
      <c r="LTE40" s="147"/>
      <c r="LTF40" s="148"/>
      <c r="LTG40" s="148"/>
      <c r="LTH40" s="149"/>
      <c r="LTI40" s="146"/>
      <c r="LTJ40" s="147"/>
      <c r="LTK40" s="148"/>
      <c r="LTL40" s="148"/>
      <c r="LTM40" s="149"/>
      <c r="LTN40" s="146"/>
      <c r="LTO40" s="147"/>
      <c r="LTP40" s="148"/>
      <c r="LTQ40" s="148"/>
      <c r="LTR40" s="149"/>
      <c r="LTS40" s="146"/>
      <c r="LTT40" s="147"/>
      <c r="LTU40" s="148"/>
      <c r="LTV40" s="148"/>
      <c r="LTW40" s="149"/>
      <c r="LTX40" s="146"/>
      <c r="LTY40" s="147"/>
      <c r="LTZ40" s="148"/>
      <c r="LUA40" s="148"/>
      <c r="LUB40" s="149"/>
      <c r="LUC40" s="146"/>
      <c r="LUD40" s="147"/>
      <c r="LUE40" s="148"/>
      <c r="LUF40" s="148"/>
      <c r="LUG40" s="149"/>
      <c r="LUH40" s="146"/>
      <c r="LUI40" s="147"/>
      <c r="LUJ40" s="148"/>
      <c r="LUK40" s="148"/>
      <c r="LUL40" s="149"/>
      <c r="LUM40" s="146"/>
      <c r="LUN40" s="147"/>
      <c r="LUO40" s="148"/>
      <c r="LUP40" s="148"/>
      <c r="LUQ40" s="149"/>
      <c r="LUR40" s="146"/>
      <c r="LUS40" s="147"/>
      <c r="LUT40" s="148"/>
      <c r="LUU40" s="148"/>
      <c r="LUV40" s="149"/>
      <c r="LUW40" s="146"/>
      <c r="LUX40" s="147"/>
      <c r="LUY40" s="148"/>
      <c r="LUZ40" s="148"/>
      <c r="LVA40" s="149"/>
      <c r="LVB40" s="146"/>
      <c r="LVC40" s="147"/>
      <c r="LVD40" s="148"/>
      <c r="LVE40" s="148"/>
      <c r="LVF40" s="149"/>
      <c r="LVG40" s="146"/>
      <c r="LVH40" s="147"/>
      <c r="LVI40" s="148"/>
      <c r="LVJ40" s="148"/>
      <c r="LVK40" s="149"/>
      <c r="LVL40" s="146"/>
      <c r="LVM40" s="147"/>
      <c r="LVN40" s="148"/>
      <c r="LVO40" s="148"/>
      <c r="LVP40" s="149"/>
      <c r="LVQ40" s="146"/>
      <c r="LVR40" s="147"/>
      <c r="LVS40" s="148"/>
      <c r="LVT40" s="148"/>
      <c r="LVU40" s="149"/>
      <c r="LVV40" s="146"/>
      <c r="LVW40" s="147"/>
      <c r="LVX40" s="148"/>
      <c r="LVY40" s="148"/>
      <c r="LVZ40" s="149"/>
      <c r="LWA40" s="146"/>
      <c r="LWB40" s="147"/>
      <c r="LWC40" s="148"/>
      <c r="LWD40" s="148"/>
      <c r="LWE40" s="149"/>
      <c r="LWF40" s="146"/>
      <c r="LWG40" s="147"/>
      <c r="LWH40" s="148"/>
      <c r="LWI40" s="148"/>
      <c r="LWJ40" s="149"/>
      <c r="LWK40" s="146"/>
      <c r="LWL40" s="147"/>
      <c r="LWM40" s="148"/>
      <c r="LWN40" s="148"/>
      <c r="LWO40" s="149"/>
      <c r="LWP40" s="146"/>
      <c r="LWQ40" s="147"/>
      <c r="LWR40" s="148"/>
      <c r="LWS40" s="148"/>
      <c r="LWT40" s="149"/>
      <c r="LWU40" s="146"/>
      <c r="LWV40" s="147"/>
      <c r="LWW40" s="148"/>
      <c r="LWX40" s="148"/>
      <c r="LWY40" s="149"/>
      <c r="LWZ40" s="146"/>
      <c r="LXA40" s="147"/>
      <c r="LXB40" s="148"/>
      <c r="LXC40" s="148"/>
      <c r="LXD40" s="149"/>
      <c r="LXE40" s="146"/>
      <c r="LXF40" s="147"/>
      <c r="LXG40" s="148"/>
      <c r="LXH40" s="148"/>
      <c r="LXI40" s="149"/>
      <c r="LXJ40" s="146"/>
      <c r="LXK40" s="147"/>
      <c r="LXL40" s="148"/>
      <c r="LXM40" s="148"/>
      <c r="LXN40" s="149"/>
      <c r="LXO40" s="146"/>
      <c r="LXP40" s="147"/>
      <c r="LXQ40" s="148"/>
      <c r="LXR40" s="148"/>
      <c r="LXS40" s="149"/>
      <c r="LXT40" s="146"/>
      <c r="LXU40" s="147"/>
      <c r="LXV40" s="148"/>
      <c r="LXW40" s="148"/>
      <c r="LXX40" s="149"/>
      <c r="LXY40" s="146"/>
      <c r="LXZ40" s="147"/>
      <c r="LYA40" s="148"/>
      <c r="LYB40" s="148"/>
      <c r="LYC40" s="149"/>
      <c r="LYD40" s="146"/>
      <c r="LYE40" s="147"/>
      <c r="LYF40" s="148"/>
      <c r="LYG40" s="148"/>
      <c r="LYH40" s="149"/>
      <c r="LYI40" s="146"/>
      <c r="LYJ40" s="147"/>
      <c r="LYK40" s="148"/>
      <c r="LYL40" s="148"/>
      <c r="LYM40" s="149"/>
      <c r="LYN40" s="146"/>
      <c r="LYO40" s="147"/>
      <c r="LYP40" s="148"/>
      <c r="LYQ40" s="148"/>
      <c r="LYR40" s="149"/>
      <c r="LYS40" s="146"/>
      <c r="LYT40" s="147"/>
      <c r="LYU40" s="148"/>
      <c r="LYV40" s="148"/>
      <c r="LYW40" s="149"/>
      <c r="LYX40" s="146"/>
      <c r="LYY40" s="147"/>
      <c r="LYZ40" s="148"/>
      <c r="LZA40" s="148"/>
      <c r="LZB40" s="149"/>
      <c r="LZC40" s="146"/>
      <c r="LZD40" s="147"/>
      <c r="LZE40" s="148"/>
      <c r="LZF40" s="148"/>
      <c r="LZG40" s="149"/>
      <c r="LZH40" s="146"/>
      <c r="LZI40" s="147"/>
      <c r="LZJ40" s="148"/>
      <c r="LZK40" s="148"/>
      <c r="LZL40" s="149"/>
      <c r="LZM40" s="146"/>
      <c r="LZN40" s="147"/>
      <c r="LZO40" s="148"/>
      <c r="LZP40" s="148"/>
      <c r="LZQ40" s="149"/>
      <c r="LZR40" s="146"/>
      <c r="LZS40" s="147"/>
      <c r="LZT40" s="148"/>
      <c r="LZU40" s="148"/>
      <c r="LZV40" s="149"/>
      <c r="LZW40" s="146"/>
      <c r="LZX40" s="147"/>
      <c r="LZY40" s="148"/>
      <c r="LZZ40" s="148"/>
      <c r="MAA40" s="149"/>
      <c r="MAB40" s="146"/>
      <c r="MAC40" s="147"/>
      <c r="MAD40" s="148"/>
      <c r="MAE40" s="148"/>
      <c r="MAF40" s="149"/>
      <c r="MAG40" s="146"/>
      <c r="MAH40" s="147"/>
      <c r="MAI40" s="148"/>
      <c r="MAJ40" s="148"/>
      <c r="MAK40" s="149"/>
      <c r="MAL40" s="146"/>
      <c r="MAM40" s="147"/>
      <c r="MAN40" s="148"/>
      <c r="MAO40" s="148"/>
      <c r="MAP40" s="149"/>
      <c r="MAQ40" s="146"/>
      <c r="MAR40" s="147"/>
      <c r="MAS40" s="148"/>
      <c r="MAT40" s="148"/>
      <c r="MAU40" s="149"/>
      <c r="MAV40" s="146"/>
      <c r="MAW40" s="147"/>
      <c r="MAX40" s="148"/>
      <c r="MAY40" s="148"/>
      <c r="MAZ40" s="149"/>
      <c r="MBA40" s="146"/>
      <c r="MBB40" s="147"/>
      <c r="MBC40" s="148"/>
      <c r="MBD40" s="148"/>
      <c r="MBE40" s="149"/>
      <c r="MBF40" s="146"/>
      <c r="MBG40" s="147"/>
      <c r="MBH40" s="148"/>
      <c r="MBI40" s="148"/>
      <c r="MBJ40" s="149"/>
      <c r="MBK40" s="146"/>
      <c r="MBL40" s="147"/>
      <c r="MBM40" s="148"/>
      <c r="MBN40" s="148"/>
      <c r="MBO40" s="149"/>
      <c r="MBP40" s="146"/>
      <c r="MBQ40" s="147"/>
      <c r="MBR40" s="148"/>
      <c r="MBS40" s="148"/>
      <c r="MBT40" s="149"/>
      <c r="MBU40" s="146"/>
      <c r="MBV40" s="147"/>
      <c r="MBW40" s="148"/>
      <c r="MBX40" s="148"/>
      <c r="MBY40" s="149"/>
      <c r="MBZ40" s="146"/>
      <c r="MCA40" s="147"/>
      <c r="MCB40" s="148"/>
      <c r="MCC40" s="148"/>
      <c r="MCD40" s="149"/>
      <c r="MCE40" s="146"/>
      <c r="MCF40" s="147"/>
      <c r="MCG40" s="148"/>
      <c r="MCH40" s="148"/>
      <c r="MCI40" s="149"/>
      <c r="MCJ40" s="146"/>
      <c r="MCK40" s="147"/>
      <c r="MCL40" s="148"/>
      <c r="MCM40" s="148"/>
      <c r="MCN40" s="149"/>
      <c r="MCO40" s="146"/>
      <c r="MCP40" s="147"/>
      <c r="MCQ40" s="148"/>
      <c r="MCR40" s="148"/>
      <c r="MCS40" s="149"/>
      <c r="MCT40" s="146"/>
      <c r="MCU40" s="147"/>
      <c r="MCV40" s="148"/>
      <c r="MCW40" s="148"/>
      <c r="MCX40" s="149"/>
      <c r="MCY40" s="146"/>
      <c r="MCZ40" s="147"/>
      <c r="MDA40" s="148"/>
      <c r="MDB40" s="148"/>
      <c r="MDC40" s="149"/>
      <c r="MDD40" s="146"/>
      <c r="MDE40" s="147"/>
      <c r="MDF40" s="148"/>
      <c r="MDG40" s="148"/>
      <c r="MDH40" s="149"/>
      <c r="MDI40" s="146"/>
      <c r="MDJ40" s="147"/>
      <c r="MDK40" s="148"/>
      <c r="MDL40" s="148"/>
      <c r="MDM40" s="149"/>
      <c r="MDN40" s="146"/>
      <c r="MDO40" s="147"/>
      <c r="MDP40" s="148"/>
      <c r="MDQ40" s="148"/>
      <c r="MDR40" s="149"/>
      <c r="MDS40" s="146"/>
      <c r="MDT40" s="147"/>
      <c r="MDU40" s="148"/>
      <c r="MDV40" s="148"/>
      <c r="MDW40" s="149"/>
      <c r="MDX40" s="146"/>
      <c r="MDY40" s="147"/>
      <c r="MDZ40" s="148"/>
      <c r="MEA40" s="148"/>
      <c r="MEB40" s="149"/>
      <c r="MEC40" s="146"/>
      <c r="MED40" s="147"/>
      <c r="MEE40" s="148"/>
      <c r="MEF40" s="148"/>
      <c r="MEG40" s="149"/>
      <c r="MEH40" s="146"/>
      <c r="MEI40" s="147"/>
      <c r="MEJ40" s="148"/>
      <c r="MEK40" s="148"/>
      <c r="MEL40" s="149"/>
      <c r="MEM40" s="146"/>
      <c r="MEN40" s="147"/>
      <c r="MEO40" s="148"/>
      <c r="MEP40" s="148"/>
      <c r="MEQ40" s="149"/>
      <c r="MER40" s="146"/>
      <c r="MES40" s="147"/>
      <c r="MET40" s="148"/>
      <c r="MEU40" s="148"/>
      <c r="MEV40" s="149"/>
      <c r="MEW40" s="146"/>
      <c r="MEX40" s="147"/>
      <c r="MEY40" s="148"/>
      <c r="MEZ40" s="148"/>
      <c r="MFA40" s="149"/>
      <c r="MFB40" s="146"/>
      <c r="MFC40" s="147"/>
      <c r="MFD40" s="148"/>
      <c r="MFE40" s="148"/>
      <c r="MFF40" s="149"/>
      <c r="MFG40" s="146"/>
      <c r="MFH40" s="147"/>
      <c r="MFI40" s="148"/>
      <c r="MFJ40" s="148"/>
      <c r="MFK40" s="149"/>
      <c r="MFL40" s="146"/>
      <c r="MFM40" s="147"/>
      <c r="MFN40" s="148"/>
      <c r="MFO40" s="148"/>
      <c r="MFP40" s="149"/>
      <c r="MFQ40" s="146"/>
      <c r="MFR40" s="147"/>
      <c r="MFS40" s="148"/>
      <c r="MFT40" s="148"/>
      <c r="MFU40" s="149"/>
      <c r="MFV40" s="146"/>
      <c r="MFW40" s="147"/>
      <c r="MFX40" s="148"/>
      <c r="MFY40" s="148"/>
      <c r="MFZ40" s="149"/>
      <c r="MGA40" s="146"/>
      <c r="MGB40" s="147"/>
      <c r="MGC40" s="148"/>
      <c r="MGD40" s="148"/>
      <c r="MGE40" s="149"/>
      <c r="MGF40" s="146"/>
      <c r="MGG40" s="147"/>
      <c r="MGH40" s="148"/>
      <c r="MGI40" s="148"/>
      <c r="MGJ40" s="149"/>
      <c r="MGK40" s="146"/>
      <c r="MGL40" s="147"/>
      <c r="MGM40" s="148"/>
      <c r="MGN40" s="148"/>
      <c r="MGO40" s="149"/>
      <c r="MGP40" s="146"/>
      <c r="MGQ40" s="147"/>
      <c r="MGR40" s="148"/>
      <c r="MGS40" s="148"/>
      <c r="MGT40" s="149"/>
      <c r="MGU40" s="146"/>
      <c r="MGV40" s="147"/>
      <c r="MGW40" s="148"/>
      <c r="MGX40" s="148"/>
      <c r="MGY40" s="149"/>
      <c r="MGZ40" s="146"/>
      <c r="MHA40" s="147"/>
      <c r="MHB40" s="148"/>
      <c r="MHC40" s="148"/>
      <c r="MHD40" s="149"/>
      <c r="MHE40" s="146"/>
      <c r="MHF40" s="147"/>
      <c r="MHG40" s="148"/>
      <c r="MHH40" s="148"/>
      <c r="MHI40" s="149"/>
      <c r="MHJ40" s="146"/>
      <c r="MHK40" s="147"/>
      <c r="MHL40" s="148"/>
      <c r="MHM40" s="148"/>
      <c r="MHN40" s="149"/>
      <c r="MHO40" s="146"/>
      <c r="MHP40" s="147"/>
      <c r="MHQ40" s="148"/>
      <c r="MHR40" s="148"/>
      <c r="MHS40" s="149"/>
      <c r="MHT40" s="146"/>
      <c r="MHU40" s="147"/>
      <c r="MHV40" s="148"/>
      <c r="MHW40" s="148"/>
      <c r="MHX40" s="149"/>
      <c r="MHY40" s="146"/>
      <c r="MHZ40" s="147"/>
      <c r="MIA40" s="148"/>
      <c r="MIB40" s="148"/>
      <c r="MIC40" s="149"/>
      <c r="MID40" s="146"/>
      <c r="MIE40" s="147"/>
      <c r="MIF40" s="148"/>
      <c r="MIG40" s="148"/>
      <c r="MIH40" s="149"/>
      <c r="MII40" s="146"/>
      <c r="MIJ40" s="147"/>
      <c r="MIK40" s="148"/>
      <c r="MIL40" s="148"/>
      <c r="MIM40" s="149"/>
      <c r="MIN40" s="146"/>
      <c r="MIO40" s="147"/>
      <c r="MIP40" s="148"/>
      <c r="MIQ40" s="148"/>
      <c r="MIR40" s="149"/>
      <c r="MIS40" s="146"/>
      <c r="MIT40" s="147"/>
      <c r="MIU40" s="148"/>
      <c r="MIV40" s="148"/>
      <c r="MIW40" s="149"/>
      <c r="MIX40" s="146"/>
      <c r="MIY40" s="147"/>
      <c r="MIZ40" s="148"/>
      <c r="MJA40" s="148"/>
      <c r="MJB40" s="149"/>
      <c r="MJC40" s="146"/>
      <c r="MJD40" s="147"/>
      <c r="MJE40" s="148"/>
      <c r="MJF40" s="148"/>
      <c r="MJG40" s="149"/>
      <c r="MJH40" s="146"/>
      <c r="MJI40" s="147"/>
      <c r="MJJ40" s="148"/>
      <c r="MJK40" s="148"/>
      <c r="MJL40" s="149"/>
      <c r="MJM40" s="146"/>
      <c r="MJN40" s="147"/>
      <c r="MJO40" s="148"/>
      <c r="MJP40" s="148"/>
      <c r="MJQ40" s="149"/>
      <c r="MJR40" s="146"/>
      <c r="MJS40" s="147"/>
      <c r="MJT40" s="148"/>
      <c r="MJU40" s="148"/>
      <c r="MJV40" s="149"/>
      <c r="MJW40" s="146"/>
      <c r="MJX40" s="147"/>
      <c r="MJY40" s="148"/>
      <c r="MJZ40" s="148"/>
      <c r="MKA40" s="149"/>
      <c r="MKB40" s="146"/>
      <c r="MKC40" s="147"/>
      <c r="MKD40" s="148"/>
      <c r="MKE40" s="148"/>
      <c r="MKF40" s="149"/>
      <c r="MKG40" s="146"/>
      <c r="MKH40" s="147"/>
      <c r="MKI40" s="148"/>
      <c r="MKJ40" s="148"/>
      <c r="MKK40" s="149"/>
      <c r="MKL40" s="146"/>
      <c r="MKM40" s="147"/>
      <c r="MKN40" s="148"/>
      <c r="MKO40" s="148"/>
      <c r="MKP40" s="149"/>
      <c r="MKQ40" s="146"/>
      <c r="MKR40" s="147"/>
      <c r="MKS40" s="148"/>
      <c r="MKT40" s="148"/>
      <c r="MKU40" s="149"/>
      <c r="MKV40" s="146"/>
      <c r="MKW40" s="147"/>
      <c r="MKX40" s="148"/>
      <c r="MKY40" s="148"/>
      <c r="MKZ40" s="149"/>
      <c r="MLA40" s="146"/>
      <c r="MLB40" s="147"/>
      <c r="MLC40" s="148"/>
      <c r="MLD40" s="148"/>
      <c r="MLE40" s="149"/>
      <c r="MLF40" s="146"/>
      <c r="MLG40" s="147"/>
      <c r="MLH40" s="148"/>
      <c r="MLI40" s="148"/>
      <c r="MLJ40" s="149"/>
      <c r="MLK40" s="146"/>
      <c r="MLL40" s="147"/>
      <c r="MLM40" s="148"/>
      <c r="MLN40" s="148"/>
      <c r="MLO40" s="149"/>
      <c r="MLP40" s="146"/>
      <c r="MLQ40" s="147"/>
      <c r="MLR40" s="148"/>
      <c r="MLS40" s="148"/>
      <c r="MLT40" s="149"/>
      <c r="MLU40" s="146"/>
      <c r="MLV40" s="147"/>
      <c r="MLW40" s="148"/>
      <c r="MLX40" s="148"/>
      <c r="MLY40" s="149"/>
      <c r="MLZ40" s="146"/>
      <c r="MMA40" s="147"/>
      <c r="MMB40" s="148"/>
      <c r="MMC40" s="148"/>
      <c r="MMD40" s="149"/>
      <c r="MME40" s="146"/>
      <c r="MMF40" s="147"/>
      <c r="MMG40" s="148"/>
      <c r="MMH40" s="148"/>
      <c r="MMI40" s="149"/>
      <c r="MMJ40" s="146"/>
      <c r="MMK40" s="147"/>
      <c r="MML40" s="148"/>
      <c r="MMM40" s="148"/>
      <c r="MMN40" s="149"/>
      <c r="MMO40" s="146"/>
      <c r="MMP40" s="147"/>
      <c r="MMQ40" s="148"/>
      <c r="MMR40" s="148"/>
      <c r="MMS40" s="149"/>
      <c r="MMT40" s="146"/>
      <c r="MMU40" s="147"/>
      <c r="MMV40" s="148"/>
      <c r="MMW40" s="148"/>
      <c r="MMX40" s="149"/>
      <c r="MMY40" s="146"/>
      <c r="MMZ40" s="147"/>
      <c r="MNA40" s="148"/>
      <c r="MNB40" s="148"/>
      <c r="MNC40" s="149"/>
      <c r="MND40" s="146"/>
      <c r="MNE40" s="147"/>
      <c r="MNF40" s="148"/>
      <c r="MNG40" s="148"/>
      <c r="MNH40" s="149"/>
      <c r="MNI40" s="146"/>
      <c r="MNJ40" s="147"/>
      <c r="MNK40" s="148"/>
      <c r="MNL40" s="148"/>
      <c r="MNM40" s="149"/>
      <c r="MNN40" s="146"/>
      <c r="MNO40" s="147"/>
      <c r="MNP40" s="148"/>
      <c r="MNQ40" s="148"/>
      <c r="MNR40" s="149"/>
      <c r="MNS40" s="146"/>
      <c r="MNT40" s="147"/>
      <c r="MNU40" s="148"/>
      <c r="MNV40" s="148"/>
      <c r="MNW40" s="149"/>
      <c r="MNX40" s="146"/>
      <c r="MNY40" s="147"/>
      <c r="MNZ40" s="148"/>
      <c r="MOA40" s="148"/>
      <c r="MOB40" s="149"/>
      <c r="MOC40" s="146"/>
      <c r="MOD40" s="147"/>
      <c r="MOE40" s="148"/>
      <c r="MOF40" s="148"/>
      <c r="MOG40" s="149"/>
      <c r="MOH40" s="146"/>
      <c r="MOI40" s="147"/>
      <c r="MOJ40" s="148"/>
      <c r="MOK40" s="148"/>
      <c r="MOL40" s="149"/>
      <c r="MOM40" s="146"/>
      <c r="MON40" s="147"/>
      <c r="MOO40" s="148"/>
      <c r="MOP40" s="148"/>
      <c r="MOQ40" s="149"/>
      <c r="MOR40" s="146"/>
      <c r="MOS40" s="147"/>
      <c r="MOT40" s="148"/>
      <c r="MOU40" s="148"/>
      <c r="MOV40" s="149"/>
      <c r="MOW40" s="146"/>
      <c r="MOX40" s="147"/>
      <c r="MOY40" s="148"/>
      <c r="MOZ40" s="148"/>
      <c r="MPA40" s="149"/>
      <c r="MPB40" s="146"/>
      <c r="MPC40" s="147"/>
      <c r="MPD40" s="148"/>
      <c r="MPE40" s="148"/>
      <c r="MPF40" s="149"/>
      <c r="MPG40" s="146"/>
      <c r="MPH40" s="147"/>
      <c r="MPI40" s="148"/>
      <c r="MPJ40" s="148"/>
      <c r="MPK40" s="149"/>
      <c r="MPL40" s="146"/>
      <c r="MPM40" s="147"/>
      <c r="MPN40" s="148"/>
      <c r="MPO40" s="148"/>
      <c r="MPP40" s="149"/>
      <c r="MPQ40" s="146"/>
      <c r="MPR40" s="147"/>
      <c r="MPS40" s="148"/>
      <c r="MPT40" s="148"/>
      <c r="MPU40" s="149"/>
      <c r="MPV40" s="146"/>
      <c r="MPW40" s="147"/>
      <c r="MPX40" s="148"/>
      <c r="MPY40" s="148"/>
      <c r="MPZ40" s="149"/>
      <c r="MQA40" s="146"/>
      <c r="MQB40" s="147"/>
      <c r="MQC40" s="148"/>
      <c r="MQD40" s="148"/>
      <c r="MQE40" s="149"/>
      <c r="MQF40" s="146"/>
      <c r="MQG40" s="147"/>
      <c r="MQH40" s="148"/>
      <c r="MQI40" s="148"/>
      <c r="MQJ40" s="149"/>
      <c r="MQK40" s="146"/>
      <c r="MQL40" s="147"/>
      <c r="MQM40" s="148"/>
      <c r="MQN40" s="148"/>
      <c r="MQO40" s="149"/>
      <c r="MQP40" s="146"/>
      <c r="MQQ40" s="147"/>
      <c r="MQR40" s="148"/>
      <c r="MQS40" s="148"/>
      <c r="MQT40" s="149"/>
      <c r="MQU40" s="146"/>
      <c r="MQV40" s="147"/>
      <c r="MQW40" s="148"/>
      <c r="MQX40" s="148"/>
      <c r="MQY40" s="149"/>
      <c r="MQZ40" s="146"/>
      <c r="MRA40" s="147"/>
      <c r="MRB40" s="148"/>
      <c r="MRC40" s="148"/>
      <c r="MRD40" s="149"/>
      <c r="MRE40" s="146"/>
      <c r="MRF40" s="147"/>
      <c r="MRG40" s="148"/>
      <c r="MRH40" s="148"/>
      <c r="MRI40" s="149"/>
      <c r="MRJ40" s="146"/>
      <c r="MRK40" s="147"/>
      <c r="MRL40" s="148"/>
      <c r="MRM40" s="148"/>
      <c r="MRN40" s="149"/>
      <c r="MRO40" s="146"/>
      <c r="MRP40" s="147"/>
      <c r="MRQ40" s="148"/>
      <c r="MRR40" s="148"/>
      <c r="MRS40" s="149"/>
      <c r="MRT40" s="146"/>
      <c r="MRU40" s="147"/>
      <c r="MRV40" s="148"/>
      <c r="MRW40" s="148"/>
      <c r="MRX40" s="149"/>
      <c r="MRY40" s="146"/>
      <c r="MRZ40" s="147"/>
      <c r="MSA40" s="148"/>
      <c r="MSB40" s="148"/>
      <c r="MSC40" s="149"/>
      <c r="MSD40" s="146"/>
      <c r="MSE40" s="147"/>
      <c r="MSF40" s="148"/>
      <c r="MSG40" s="148"/>
      <c r="MSH40" s="149"/>
      <c r="MSI40" s="146"/>
      <c r="MSJ40" s="147"/>
      <c r="MSK40" s="148"/>
      <c r="MSL40" s="148"/>
      <c r="MSM40" s="149"/>
      <c r="MSN40" s="146"/>
      <c r="MSO40" s="147"/>
      <c r="MSP40" s="148"/>
      <c r="MSQ40" s="148"/>
      <c r="MSR40" s="149"/>
      <c r="MSS40" s="146"/>
      <c r="MST40" s="147"/>
      <c r="MSU40" s="148"/>
      <c r="MSV40" s="148"/>
      <c r="MSW40" s="149"/>
      <c r="MSX40" s="146"/>
      <c r="MSY40" s="147"/>
      <c r="MSZ40" s="148"/>
      <c r="MTA40" s="148"/>
      <c r="MTB40" s="149"/>
      <c r="MTC40" s="146"/>
      <c r="MTD40" s="147"/>
      <c r="MTE40" s="148"/>
      <c r="MTF40" s="148"/>
      <c r="MTG40" s="149"/>
      <c r="MTH40" s="146"/>
      <c r="MTI40" s="147"/>
      <c r="MTJ40" s="148"/>
      <c r="MTK40" s="148"/>
      <c r="MTL40" s="149"/>
      <c r="MTM40" s="146"/>
      <c r="MTN40" s="147"/>
      <c r="MTO40" s="148"/>
      <c r="MTP40" s="148"/>
      <c r="MTQ40" s="149"/>
      <c r="MTR40" s="146"/>
      <c r="MTS40" s="147"/>
      <c r="MTT40" s="148"/>
      <c r="MTU40" s="148"/>
      <c r="MTV40" s="149"/>
      <c r="MTW40" s="146"/>
      <c r="MTX40" s="147"/>
      <c r="MTY40" s="148"/>
      <c r="MTZ40" s="148"/>
      <c r="MUA40" s="149"/>
      <c r="MUB40" s="146"/>
      <c r="MUC40" s="147"/>
      <c r="MUD40" s="148"/>
      <c r="MUE40" s="148"/>
      <c r="MUF40" s="149"/>
      <c r="MUG40" s="146"/>
      <c r="MUH40" s="147"/>
      <c r="MUI40" s="148"/>
      <c r="MUJ40" s="148"/>
      <c r="MUK40" s="149"/>
      <c r="MUL40" s="146"/>
      <c r="MUM40" s="147"/>
      <c r="MUN40" s="148"/>
      <c r="MUO40" s="148"/>
      <c r="MUP40" s="149"/>
      <c r="MUQ40" s="146"/>
      <c r="MUR40" s="147"/>
      <c r="MUS40" s="148"/>
      <c r="MUT40" s="148"/>
      <c r="MUU40" s="149"/>
      <c r="MUV40" s="146"/>
      <c r="MUW40" s="147"/>
      <c r="MUX40" s="148"/>
      <c r="MUY40" s="148"/>
      <c r="MUZ40" s="149"/>
      <c r="MVA40" s="146"/>
      <c r="MVB40" s="147"/>
      <c r="MVC40" s="148"/>
      <c r="MVD40" s="148"/>
      <c r="MVE40" s="149"/>
      <c r="MVF40" s="146"/>
      <c r="MVG40" s="147"/>
      <c r="MVH40" s="148"/>
      <c r="MVI40" s="148"/>
      <c r="MVJ40" s="149"/>
      <c r="MVK40" s="146"/>
      <c r="MVL40" s="147"/>
      <c r="MVM40" s="148"/>
      <c r="MVN40" s="148"/>
      <c r="MVO40" s="149"/>
      <c r="MVP40" s="146"/>
      <c r="MVQ40" s="147"/>
      <c r="MVR40" s="148"/>
      <c r="MVS40" s="148"/>
      <c r="MVT40" s="149"/>
      <c r="MVU40" s="146"/>
      <c r="MVV40" s="147"/>
      <c r="MVW40" s="148"/>
      <c r="MVX40" s="148"/>
      <c r="MVY40" s="149"/>
      <c r="MVZ40" s="146"/>
      <c r="MWA40" s="147"/>
      <c r="MWB40" s="148"/>
      <c r="MWC40" s="148"/>
      <c r="MWD40" s="149"/>
      <c r="MWE40" s="146"/>
      <c r="MWF40" s="147"/>
      <c r="MWG40" s="148"/>
      <c r="MWH40" s="148"/>
      <c r="MWI40" s="149"/>
      <c r="MWJ40" s="146"/>
      <c r="MWK40" s="147"/>
      <c r="MWL40" s="148"/>
      <c r="MWM40" s="148"/>
      <c r="MWN40" s="149"/>
      <c r="MWO40" s="146"/>
      <c r="MWP40" s="147"/>
      <c r="MWQ40" s="148"/>
      <c r="MWR40" s="148"/>
      <c r="MWS40" s="149"/>
      <c r="MWT40" s="146"/>
      <c r="MWU40" s="147"/>
      <c r="MWV40" s="148"/>
      <c r="MWW40" s="148"/>
      <c r="MWX40" s="149"/>
      <c r="MWY40" s="146"/>
      <c r="MWZ40" s="147"/>
      <c r="MXA40" s="148"/>
      <c r="MXB40" s="148"/>
      <c r="MXC40" s="149"/>
      <c r="MXD40" s="146"/>
      <c r="MXE40" s="147"/>
      <c r="MXF40" s="148"/>
      <c r="MXG40" s="148"/>
      <c r="MXH40" s="149"/>
      <c r="MXI40" s="146"/>
      <c r="MXJ40" s="147"/>
      <c r="MXK40" s="148"/>
      <c r="MXL40" s="148"/>
      <c r="MXM40" s="149"/>
      <c r="MXN40" s="146"/>
      <c r="MXO40" s="147"/>
      <c r="MXP40" s="148"/>
      <c r="MXQ40" s="148"/>
      <c r="MXR40" s="149"/>
      <c r="MXS40" s="146"/>
      <c r="MXT40" s="147"/>
      <c r="MXU40" s="148"/>
      <c r="MXV40" s="148"/>
      <c r="MXW40" s="149"/>
      <c r="MXX40" s="146"/>
      <c r="MXY40" s="147"/>
      <c r="MXZ40" s="148"/>
      <c r="MYA40" s="148"/>
      <c r="MYB40" s="149"/>
      <c r="MYC40" s="146"/>
      <c r="MYD40" s="147"/>
      <c r="MYE40" s="148"/>
      <c r="MYF40" s="148"/>
      <c r="MYG40" s="149"/>
      <c r="MYH40" s="146"/>
      <c r="MYI40" s="147"/>
      <c r="MYJ40" s="148"/>
      <c r="MYK40" s="148"/>
      <c r="MYL40" s="149"/>
      <c r="MYM40" s="146"/>
      <c r="MYN40" s="147"/>
      <c r="MYO40" s="148"/>
      <c r="MYP40" s="148"/>
      <c r="MYQ40" s="149"/>
      <c r="MYR40" s="146"/>
      <c r="MYS40" s="147"/>
      <c r="MYT40" s="148"/>
      <c r="MYU40" s="148"/>
      <c r="MYV40" s="149"/>
      <c r="MYW40" s="146"/>
      <c r="MYX40" s="147"/>
      <c r="MYY40" s="148"/>
      <c r="MYZ40" s="148"/>
      <c r="MZA40" s="149"/>
      <c r="MZB40" s="146"/>
      <c r="MZC40" s="147"/>
      <c r="MZD40" s="148"/>
      <c r="MZE40" s="148"/>
      <c r="MZF40" s="149"/>
      <c r="MZG40" s="146"/>
      <c r="MZH40" s="147"/>
      <c r="MZI40" s="148"/>
      <c r="MZJ40" s="148"/>
      <c r="MZK40" s="149"/>
      <c r="MZL40" s="146"/>
      <c r="MZM40" s="147"/>
      <c r="MZN40" s="148"/>
      <c r="MZO40" s="148"/>
      <c r="MZP40" s="149"/>
      <c r="MZQ40" s="146"/>
      <c r="MZR40" s="147"/>
      <c r="MZS40" s="148"/>
      <c r="MZT40" s="148"/>
      <c r="MZU40" s="149"/>
      <c r="MZV40" s="146"/>
      <c r="MZW40" s="147"/>
      <c r="MZX40" s="148"/>
      <c r="MZY40" s="148"/>
      <c r="MZZ40" s="149"/>
      <c r="NAA40" s="146"/>
      <c r="NAB40" s="147"/>
      <c r="NAC40" s="148"/>
      <c r="NAD40" s="148"/>
      <c r="NAE40" s="149"/>
      <c r="NAF40" s="146"/>
      <c r="NAG40" s="147"/>
      <c r="NAH40" s="148"/>
      <c r="NAI40" s="148"/>
      <c r="NAJ40" s="149"/>
      <c r="NAK40" s="146"/>
      <c r="NAL40" s="147"/>
      <c r="NAM40" s="148"/>
      <c r="NAN40" s="148"/>
      <c r="NAO40" s="149"/>
      <c r="NAP40" s="146"/>
      <c r="NAQ40" s="147"/>
      <c r="NAR40" s="148"/>
      <c r="NAS40" s="148"/>
      <c r="NAT40" s="149"/>
      <c r="NAU40" s="146"/>
      <c r="NAV40" s="147"/>
      <c r="NAW40" s="148"/>
      <c r="NAX40" s="148"/>
      <c r="NAY40" s="149"/>
      <c r="NAZ40" s="146"/>
      <c r="NBA40" s="147"/>
      <c r="NBB40" s="148"/>
      <c r="NBC40" s="148"/>
      <c r="NBD40" s="149"/>
      <c r="NBE40" s="146"/>
      <c r="NBF40" s="147"/>
      <c r="NBG40" s="148"/>
      <c r="NBH40" s="148"/>
      <c r="NBI40" s="149"/>
      <c r="NBJ40" s="146"/>
      <c r="NBK40" s="147"/>
      <c r="NBL40" s="148"/>
      <c r="NBM40" s="148"/>
      <c r="NBN40" s="149"/>
      <c r="NBO40" s="146"/>
      <c r="NBP40" s="147"/>
      <c r="NBQ40" s="148"/>
      <c r="NBR40" s="148"/>
      <c r="NBS40" s="149"/>
      <c r="NBT40" s="146"/>
      <c r="NBU40" s="147"/>
      <c r="NBV40" s="148"/>
      <c r="NBW40" s="148"/>
      <c r="NBX40" s="149"/>
      <c r="NBY40" s="146"/>
      <c r="NBZ40" s="147"/>
      <c r="NCA40" s="148"/>
      <c r="NCB40" s="148"/>
      <c r="NCC40" s="149"/>
      <c r="NCD40" s="146"/>
      <c r="NCE40" s="147"/>
      <c r="NCF40" s="148"/>
      <c r="NCG40" s="148"/>
      <c r="NCH40" s="149"/>
      <c r="NCI40" s="146"/>
      <c r="NCJ40" s="147"/>
      <c r="NCK40" s="148"/>
      <c r="NCL40" s="148"/>
      <c r="NCM40" s="149"/>
      <c r="NCN40" s="146"/>
      <c r="NCO40" s="147"/>
      <c r="NCP40" s="148"/>
      <c r="NCQ40" s="148"/>
      <c r="NCR40" s="149"/>
      <c r="NCS40" s="146"/>
      <c r="NCT40" s="147"/>
      <c r="NCU40" s="148"/>
      <c r="NCV40" s="148"/>
      <c r="NCW40" s="149"/>
      <c r="NCX40" s="146"/>
      <c r="NCY40" s="147"/>
      <c r="NCZ40" s="148"/>
      <c r="NDA40" s="148"/>
      <c r="NDB40" s="149"/>
      <c r="NDC40" s="146"/>
      <c r="NDD40" s="147"/>
      <c r="NDE40" s="148"/>
      <c r="NDF40" s="148"/>
      <c r="NDG40" s="149"/>
      <c r="NDH40" s="146"/>
      <c r="NDI40" s="147"/>
      <c r="NDJ40" s="148"/>
      <c r="NDK40" s="148"/>
      <c r="NDL40" s="149"/>
      <c r="NDM40" s="146"/>
      <c r="NDN40" s="147"/>
      <c r="NDO40" s="148"/>
      <c r="NDP40" s="148"/>
      <c r="NDQ40" s="149"/>
      <c r="NDR40" s="146"/>
      <c r="NDS40" s="147"/>
      <c r="NDT40" s="148"/>
      <c r="NDU40" s="148"/>
      <c r="NDV40" s="149"/>
      <c r="NDW40" s="146"/>
      <c r="NDX40" s="147"/>
      <c r="NDY40" s="148"/>
      <c r="NDZ40" s="148"/>
      <c r="NEA40" s="149"/>
      <c r="NEB40" s="146"/>
      <c r="NEC40" s="147"/>
      <c r="NED40" s="148"/>
      <c r="NEE40" s="148"/>
      <c r="NEF40" s="149"/>
      <c r="NEG40" s="146"/>
      <c r="NEH40" s="147"/>
      <c r="NEI40" s="148"/>
      <c r="NEJ40" s="148"/>
      <c r="NEK40" s="149"/>
      <c r="NEL40" s="146"/>
      <c r="NEM40" s="147"/>
      <c r="NEN40" s="148"/>
      <c r="NEO40" s="148"/>
      <c r="NEP40" s="149"/>
      <c r="NEQ40" s="146"/>
      <c r="NER40" s="147"/>
      <c r="NES40" s="148"/>
      <c r="NET40" s="148"/>
      <c r="NEU40" s="149"/>
      <c r="NEV40" s="146"/>
      <c r="NEW40" s="147"/>
      <c r="NEX40" s="148"/>
      <c r="NEY40" s="148"/>
      <c r="NEZ40" s="149"/>
      <c r="NFA40" s="146"/>
      <c r="NFB40" s="147"/>
      <c r="NFC40" s="148"/>
      <c r="NFD40" s="148"/>
      <c r="NFE40" s="149"/>
      <c r="NFF40" s="146"/>
      <c r="NFG40" s="147"/>
      <c r="NFH40" s="148"/>
      <c r="NFI40" s="148"/>
      <c r="NFJ40" s="149"/>
      <c r="NFK40" s="146"/>
      <c r="NFL40" s="147"/>
      <c r="NFM40" s="148"/>
      <c r="NFN40" s="148"/>
      <c r="NFO40" s="149"/>
      <c r="NFP40" s="146"/>
      <c r="NFQ40" s="147"/>
      <c r="NFR40" s="148"/>
      <c r="NFS40" s="148"/>
      <c r="NFT40" s="149"/>
      <c r="NFU40" s="146"/>
      <c r="NFV40" s="147"/>
      <c r="NFW40" s="148"/>
      <c r="NFX40" s="148"/>
      <c r="NFY40" s="149"/>
      <c r="NFZ40" s="146"/>
      <c r="NGA40" s="147"/>
      <c r="NGB40" s="148"/>
      <c r="NGC40" s="148"/>
      <c r="NGD40" s="149"/>
      <c r="NGE40" s="146"/>
      <c r="NGF40" s="147"/>
      <c r="NGG40" s="148"/>
      <c r="NGH40" s="148"/>
      <c r="NGI40" s="149"/>
      <c r="NGJ40" s="146"/>
      <c r="NGK40" s="147"/>
      <c r="NGL40" s="148"/>
      <c r="NGM40" s="148"/>
      <c r="NGN40" s="149"/>
      <c r="NGO40" s="146"/>
      <c r="NGP40" s="147"/>
      <c r="NGQ40" s="148"/>
      <c r="NGR40" s="148"/>
      <c r="NGS40" s="149"/>
      <c r="NGT40" s="146"/>
      <c r="NGU40" s="147"/>
      <c r="NGV40" s="148"/>
      <c r="NGW40" s="148"/>
      <c r="NGX40" s="149"/>
      <c r="NGY40" s="146"/>
      <c r="NGZ40" s="147"/>
      <c r="NHA40" s="148"/>
      <c r="NHB40" s="148"/>
      <c r="NHC40" s="149"/>
      <c r="NHD40" s="146"/>
      <c r="NHE40" s="147"/>
      <c r="NHF40" s="148"/>
      <c r="NHG40" s="148"/>
      <c r="NHH40" s="149"/>
      <c r="NHI40" s="146"/>
      <c r="NHJ40" s="147"/>
      <c r="NHK40" s="148"/>
      <c r="NHL40" s="148"/>
      <c r="NHM40" s="149"/>
      <c r="NHN40" s="146"/>
      <c r="NHO40" s="147"/>
      <c r="NHP40" s="148"/>
      <c r="NHQ40" s="148"/>
      <c r="NHR40" s="149"/>
      <c r="NHS40" s="146"/>
      <c r="NHT40" s="147"/>
      <c r="NHU40" s="148"/>
      <c r="NHV40" s="148"/>
      <c r="NHW40" s="149"/>
      <c r="NHX40" s="146"/>
      <c r="NHY40" s="147"/>
      <c r="NHZ40" s="148"/>
      <c r="NIA40" s="148"/>
      <c r="NIB40" s="149"/>
      <c r="NIC40" s="146"/>
      <c r="NID40" s="147"/>
      <c r="NIE40" s="148"/>
      <c r="NIF40" s="148"/>
      <c r="NIG40" s="149"/>
      <c r="NIH40" s="146"/>
      <c r="NII40" s="147"/>
      <c r="NIJ40" s="148"/>
      <c r="NIK40" s="148"/>
      <c r="NIL40" s="149"/>
      <c r="NIM40" s="146"/>
      <c r="NIN40" s="147"/>
      <c r="NIO40" s="148"/>
      <c r="NIP40" s="148"/>
      <c r="NIQ40" s="149"/>
      <c r="NIR40" s="146"/>
      <c r="NIS40" s="147"/>
      <c r="NIT40" s="148"/>
      <c r="NIU40" s="148"/>
      <c r="NIV40" s="149"/>
      <c r="NIW40" s="146"/>
      <c r="NIX40" s="147"/>
      <c r="NIY40" s="148"/>
      <c r="NIZ40" s="148"/>
      <c r="NJA40" s="149"/>
      <c r="NJB40" s="146"/>
      <c r="NJC40" s="147"/>
      <c r="NJD40" s="148"/>
      <c r="NJE40" s="148"/>
      <c r="NJF40" s="149"/>
      <c r="NJG40" s="146"/>
      <c r="NJH40" s="147"/>
      <c r="NJI40" s="148"/>
      <c r="NJJ40" s="148"/>
      <c r="NJK40" s="149"/>
      <c r="NJL40" s="146"/>
      <c r="NJM40" s="147"/>
      <c r="NJN40" s="148"/>
      <c r="NJO40" s="148"/>
      <c r="NJP40" s="149"/>
      <c r="NJQ40" s="146"/>
      <c r="NJR40" s="147"/>
      <c r="NJS40" s="148"/>
      <c r="NJT40" s="148"/>
      <c r="NJU40" s="149"/>
      <c r="NJV40" s="146"/>
      <c r="NJW40" s="147"/>
      <c r="NJX40" s="148"/>
      <c r="NJY40" s="148"/>
      <c r="NJZ40" s="149"/>
      <c r="NKA40" s="146"/>
      <c r="NKB40" s="147"/>
      <c r="NKC40" s="148"/>
      <c r="NKD40" s="148"/>
      <c r="NKE40" s="149"/>
      <c r="NKF40" s="146"/>
      <c r="NKG40" s="147"/>
      <c r="NKH40" s="148"/>
      <c r="NKI40" s="148"/>
      <c r="NKJ40" s="149"/>
      <c r="NKK40" s="146"/>
      <c r="NKL40" s="147"/>
      <c r="NKM40" s="148"/>
      <c r="NKN40" s="148"/>
      <c r="NKO40" s="149"/>
      <c r="NKP40" s="146"/>
      <c r="NKQ40" s="147"/>
      <c r="NKR40" s="148"/>
      <c r="NKS40" s="148"/>
      <c r="NKT40" s="149"/>
      <c r="NKU40" s="146"/>
      <c r="NKV40" s="147"/>
      <c r="NKW40" s="148"/>
      <c r="NKX40" s="148"/>
      <c r="NKY40" s="149"/>
      <c r="NKZ40" s="146"/>
      <c r="NLA40" s="147"/>
      <c r="NLB40" s="148"/>
      <c r="NLC40" s="148"/>
      <c r="NLD40" s="149"/>
      <c r="NLE40" s="146"/>
      <c r="NLF40" s="147"/>
      <c r="NLG40" s="148"/>
      <c r="NLH40" s="148"/>
      <c r="NLI40" s="149"/>
      <c r="NLJ40" s="146"/>
      <c r="NLK40" s="147"/>
      <c r="NLL40" s="148"/>
      <c r="NLM40" s="148"/>
      <c r="NLN40" s="149"/>
      <c r="NLO40" s="146"/>
      <c r="NLP40" s="147"/>
      <c r="NLQ40" s="148"/>
      <c r="NLR40" s="148"/>
      <c r="NLS40" s="149"/>
      <c r="NLT40" s="146"/>
      <c r="NLU40" s="147"/>
      <c r="NLV40" s="148"/>
      <c r="NLW40" s="148"/>
      <c r="NLX40" s="149"/>
      <c r="NLY40" s="146"/>
      <c r="NLZ40" s="147"/>
      <c r="NMA40" s="148"/>
      <c r="NMB40" s="148"/>
      <c r="NMC40" s="149"/>
      <c r="NMD40" s="146"/>
      <c r="NME40" s="147"/>
      <c r="NMF40" s="148"/>
      <c r="NMG40" s="148"/>
      <c r="NMH40" s="149"/>
      <c r="NMI40" s="146"/>
      <c r="NMJ40" s="147"/>
      <c r="NMK40" s="148"/>
      <c r="NML40" s="148"/>
      <c r="NMM40" s="149"/>
      <c r="NMN40" s="146"/>
      <c r="NMO40" s="147"/>
      <c r="NMP40" s="148"/>
      <c r="NMQ40" s="148"/>
      <c r="NMR40" s="149"/>
      <c r="NMS40" s="146"/>
      <c r="NMT40" s="147"/>
      <c r="NMU40" s="148"/>
      <c r="NMV40" s="148"/>
      <c r="NMW40" s="149"/>
      <c r="NMX40" s="146"/>
      <c r="NMY40" s="147"/>
      <c r="NMZ40" s="148"/>
      <c r="NNA40" s="148"/>
      <c r="NNB40" s="149"/>
      <c r="NNC40" s="146"/>
      <c r="NND40" s="147"/>
      <c r="NNE40" s="148"/>
      <c r="NNF40" s="148"/>
      <c r="NNG40" s="149"/>
      <c r="NNH40" s="146"/>
      <c r="NNI40" s="147"/>
      <c r="NNJ40" s="148"/>
      <c r="NNK40" s="148"/>
      <c r="NNL40" s="149"/>
      <c r="NNM40" s="146"/>
      <c r="NNN40" s="147"/>
      <c r="NNO40" s="148"/>
      <c r="NNP40" s="148"/>
      <c r="NNQ40" s="149"/>
      <c r="NNR40" s="146"/>
      <c r="NNS40" s="147"/>
      <c r="NNT40" s="148"/>
      <c r="NNU40" s="148"/>
      <c r="NNV40" s="149"/>
      <c r="NNW40" s="146"/>
      <c r="NNX40" s="147"/>
      <c r="NNY40" s="148"/>
      <c r="NNZ40" s="148"/>
      <c r="NOA40" s="149"/>
      <c r="NOB40" s="146"/>
      <c r="NOC40" s="147"/>
      <c r="NOD40" s="148"/>
      <c r="NOE40" s="148"/>
      <c r="NOF40" s="149"/>
      <c r="NOG40" s="146"/>
      <c r="NOH40" s="147"/>
      <c r="NOI40" s="148"/>
      <c r="NOJ40" s="148"/>
      <c r="NOK40" s="149"/>
      <c r="NOL40" s="146"/>
      <c r="NOM40" s="147"/>
      <c r="NON40" s="148"/>
      <c r="NOO40" s="148"/>
      <c r="NOP40" s="149"/>
      <c r="NOQ40" s="146"/>
      <c r="NOR40" s="147"/>
      <c r="NOS40" s="148"/>
      <c r="NOT40" s="148"/>
      <c r="NOU40" s="149"/>
      <c r="NOV40" s="146"/>
      <c r="NOW40" s="147"/>
      <c r="NOX40" s="148"/>
      <c r="NOY40" s="148"/>
      <c r="NOZ40" s="149"/>
      <c r="NPA40" s="146"/>
      <c r="NPB40" s="147"/>
      <c r="NPC40" s="148"/>
      <c r="NPD40" s="148"/>
      <c r="NPE40" s="149"/>
      <c r="NPF40" s="146"/>
      <c r="NPG40" s="147"/>
      <c r="NPH40" s="148"/>
      <c r="NPI40" s="148"/>
      <c r="NPJ40" s="149"/>
      <c r="NPK40" s="146"/>
      <c r="NPL40" s="147"/>
      <c r="NPM40" s="148"/>
      <c r="NPN40" s="148"/>
      <c r="NPO40" s="149"/>
      <c r="NPP40" s="146"/>
      <c r="NPQ40" s="147"/>
      <c r="NPR40" s="148"/>
      <c r="NPS40" s="148"/>
      <c r="NPT40" s="149"/>
      <c r="NPU40" s="146"/>
      <c r="NPV40" s="147"/>
      <c r="NPW40" s="148"/>
      <c r="NPX40" s="148"/>
      <c r="NPY40" s="149"/>
      <c r="NPZ40" s="146"/>
      <c r="NQA40" s="147"/>
      <c r="NQB40" s="148"/>
      <c r="NQC40" s="148"/>
      <c r="NQD40" s="149"/>
      <c r="NQE40" s="146"/>
      <c r="NQF40" s="147"/>
      <c r="NQG40" s="148"/>
      <c r="NQH40" s="148"/>
      <c r="NQI40" s="149"/>
      <c r="NQJ40" s="146"/>
      <c r="NQK40" s="147"/>
      <c r="NQL40" s="148"/>
      <c r="NQM40" s="148"/>
      <c r="NQN40" s="149"/>
      <c r="NQO40" s="146"/>
      <c r="NQP40" s="147"/>
      <c r="NQQ40" s="148"/>
      <c r="NQR40" s="148"/>
      <c r="NQS40" s="149"/>
      <c r="NQT40" s="146"/>
      <c r="NQU40" s="147"/>
      <c r="NQV40" s="148"/>
      <c r="NQW40" s="148"/>
      <c r="NQX40" s="149"/>
      <c r="NQY40" s="146"/>
      <c r="NQZ40" s="147"/>
      <c r="NRA40" s="148"/>
      <c r="NRB40" s="148"/>
      <c r="NRC40" s="149"/>
      <c r="NRD40" s="146"/>
      <c r="NRE40" s="147"/>
      <c r="NRF40" s="148"/>
      <c r="NRG40" s="148"/>
      <c r="NRH40" s="149"/>
      <c r="NRI40" s="146"/>
      <c r="NRJ40" s="147"/>
      <c r="NRK40" s="148"/>
      <c r="NRL40" s="148"/>
      <c r="NRM40" s="149"/>
      <c r="NRN40" s="146"/>
      <c r="NRO40" s="147"/>
      <c r="NRP40" s="148"/>
      <c r="NRQ40" s="148"/>
      <c r="NRR40" s="149"/>
      <c r="NRS40" s="146"/>
      <c r="NRT40" s="147"/>
      <c r="NRU40" s="148"/>
      <c r="NRV40" s="148"/>
      <c r="NRW40" s="149"/>
      <c r="NRX40" s="146"/>
      <c r="NRY40" s="147"/>
      <c r="NRZ40" s="148"/>
      <c r="NSA40" s="148"/>
      <c r="NSB40" s="149"/>
      <c r="NSC40" s="146"/>
      <c r="NSD40" s="147"/>
      <c r="NSE40" s="148"/>
      <c r="NSF40" s="148"/>
      <c r="NSG40" s="149"/>
      <c r="NSH40" s="146"/>
      <c r="NSI40" s="147"/>
      <c r="NSJ40" s="148"/>
      <c r="NSK40" s="148"/>
      <c r="NSL40" s="149"/>
      <c r="NSM40" s="146"/>
      <c r="NSN40" s="147"/>
      <c r="NSO40" s="148"/>
      <c r="NSP40" s="148"/>
      <c r="NSQ40" s="149"/>
      <c r="NSR40" s="146"/>
      <c r="NSS40" s="147"/>
      <c r="NST40" s="148"/>
      <c r="NSU40" s="148"/>
      <c r="NSV40" s="149"/>
      <c r="NSW40" s="146"/>
      <c r="NSX40" s="147"/>
      <c r="NSY40" s="148"/>
      <c r="NSZ40" s="148"/>
      <c r="NTA40" s="149"/>
      <c r="NTB40" s="146"/>
      <c r="NTC40" s="147"/>
      <c r="NTD40" s="148"/>
      <c r="NTE40" s="148"/>
      <c r="NTF40" s="149"/>
      <c r="NTG40" s="146"/>
      <c r="NTH40" s="147"/>
      <c r="NTI40" s="148"/>
      <c r="NTJ40" s="148"/>
      <c r="NTK40" s="149"/>
      <c r="NTL40" s="146"/>
      <c r="NTM40" s="147"/>
      <c r="NTN40" s="148"/>
      <c r="NTO40" s="148"/>
      <c r="NTP40" s="149"/>
      <c r="NTQ40" s="146"/>
      <c r="NTR40" s="147"/>
      <c r="NTS40" s="148"/>
      <c r="NTT40" s="148"/>
      <c r="NTU40" s="149"/>
      <c r="NTV40" s="146"/>
      <c r="NTW40" s="147"/>
      <c r="NTX40" s="148"/>
      <c r="NTY40" s="148"/>
      <c r="NTZ40" s="149"/>
      <c r="NUA40" s="146"/>
      <c r="NUB40" s="147"/>
      <c r="NUC40" s="148"/>
      <c r="NUD40" s="148"/>
      <c r="NUE40" s="149"/>
      <c r="NUF40" s="146"/>
      <c r="NUG40" s="147"/>
      <c r="NUH40" s="148"/>
      <c r="NUI40" s="148"/>
      <c r="NUJ40" s="149"/>
      <c r="NUK40" s="146"/>
      <c r="NUL40" s="147"/>
      <c r="NUM40" s="148"/>
      <c r="NUN40" s="148"/>
      <c r="NUO40" s="149"/>
      <c r="NUP40" s="146"/>
      <c r="NUQ40" s="147"/>
      <c r="NUR40" s="148"/>
      <c r="NUS40" s="148"/>
      <c r="NUT40" s="149"/>
      <c r="NUU40" s="146"/>
      <c r="NUV40" s="147"/>
      <c r="NUW40" s="148"/>
      <c r="NUX40" s="148"/>
      <c r="NUY40" s="149"/>
      <c r="NUZ40" s="146"/>
      <c r="NVA40" s="147"/>
      <c r="NVB40" s="148"/>
      <c r="NVC40" s="148"/>
      <c r="NVD40" s="149"/>
      <c r="NVE40" s="146"/>
      <c r="NVF40" s="147"/>
      <c r="NVG40" s="148"/>
      <c r="NVH40" s="148"/>
      <c r="NVI40" s="149"/>
      <c r="NVJ40" s="146"/>
      <c r="NVK40" s="147"/>
      <c r="NVL40" s="148"/>
      <c r="NVM40" s="148"/>
      <c r="NVN40" s="149"/>
      <c r="NVO40" s="146"/>
      <c r="NVP40" s="147"/>
      <c r="NVQ40" s="148"/>
      <c r="NVR40" s="148"/>
      <c r="NVS40" s="149"/>
      <c r="NVT40" s="146"/>
      <c r="NVU40" s="147"/>
      <c r="NVV40" s="148"/>
      <c r="NVW40" s="148"/>
      <c r="NVX40" s="149"/>
      <c r="NVY40" s="146"/>
      <c r="NVZ40" s="147"/>
      <c r="NWA40" s="148"/>
      <c r="NWB40" s="148"/>
      <c r="NWC40" s="149"/>
      <c r="NWD40" s="146"/>
      <c r="NWE40" s="147"/>
      <c r="NWF40" s="148"/>
      <c r="NWG40" s="148"/>
      <c r="NWH40" s="149"/>
      <c r="NWI40" s="146"/>
      <c r="NWJ40" s="147"/>
      <c r="NWK40" s="148"/>
      <c r="NWL40" s="148"/>
      <c r="NWM40" s="149"/>
      <c r="NWN40" s="146"/>
      <c r="NWO40" s="147"/>
      <c r="NWP40" s="148"/>
      <c r="NWQ40" s="148"/>
      <c r="NWR40" s="149"/>
      <c r="NWS40" s="146"/>
      <c r="NWT40" s="147"/>
      <c r="NWU40" s="148"/>
      <c r="NWV40" s="148"/>
      <c r="NWW40" s="149"/>
      <c r="NWX40" s="146"/>
      <c r="NWY40" s="147"/>
      <c r="NWZ40" s="148"/>
      <c r="NXA40" s="148"/>
      <c r="NXB40" s="149"/>
      <c r="NXC40" s="146"/>
      <c r="NXD40" s="147"/>
      <c r="NXE40" s="148"/>
      <c r="NXF40" s="148"/>
      <c r="NXG40" s="149"/>
      <c r="NXH40" s="146"/>
      <c r="NXI40" s="147"/>
      <c r="NXJ40" s="148"/>
      <c r="NXK40" s="148"/>
      <c r="NXL40" s="149"/>
      <c r="NXM40" s="146"/>
      <c r="NXN40" s="147"/>
      <c r="NXO40" s="148"/>
      <c r="NXP40" s="148"/>
      <c r="NXQ40" s="149"/>
      <c r="NXR40" s="146"/>
      <c r="NXS40" s="147"/>
      <c r="NXT40" s="148"/>
      <c r="NXU40" s="148"/>
      <c r="NXV40" s="149"/>
      <c r="NXW40" s="146"/>
      <c r="NXX40" s="147"/>
      <c r="NXY40" s="148"/>
      <c r="NXZ40" s="148"/>
      <c r="NYA40" s="149"/>
      <c r="NYB40" s="146"/>
      <c r="NYC40" s="147"/>
      <c r="NYD40" s="148"/>
      <c r="NYE40" s="148"/>
      <c r="NYF40" s="149"/>
      <c r="NYG40" s="146"/>
      <c r="NYH40" s="147"/>
      <c r="NYI40" s="148"/>
      <c r="NYJ40" s="148"/>
      <c r="NYK40" s="149"/>
      <c r="NYL40" s="146"/>
      <c r="NYM40" s="147"/>
      <c r="NYN40" s="148"/>
      <c r="NYO40" s="148"/>
      <c r="NYP40" s="149"/>
      <c r="NYQ40" s="146"/>
      <c r="NYR40" s="147"/>
      <c r="NYS40" s="148"/>
      <c r="NYT40" s="148"/>
      <c r="NYU40" s="149"/>
      <c r="NYV40" s="146"/>
      <c r="NYW40" s="147"/>
      <c r="NYX40" s="148"/>
      <c r="NYY40" s="148"/>
      <c r="NYZ40" s="149"/>
      <c r="NZA40" s="146"/>
      <c r="NZB40" s="147"/>
      <c r="NZC40" s="148"/>
      <c r="NZD40" s="148"/>
      <c r="NZE40" s="149"/>
      <c r="NZF40" s="146"/>
      <c r="NZG40" s="147"/>
      <c r="NZH40" s="148"/>
      <c r="NZI40" s="148"/>
      <c r="NZJ40" s="149"/>
      <c r="NZK40" s="146"/>
      <c r="NZL40" s="147"/>
      <c r="NZM40" s="148"/>
      <c r="NZN40" s="148"/>
      <c r="NZO40" s="149"/>
      <c r="NZP40" s="146"/>
      <c r="NZQ40" s="147"/>
      <c r="NZR40" s="148"/>
      <c r="NZS40" s="148"/>
      <c r="NZT40" s="149"/>
      <c r="NZU40" s="146"/>
      <c r="NZV40" s="147"/>
      <c r="NZW40" s="148"/>
      <c r="NZX40" s="148"/>
      <c r="NZY40" s="149"/>
      <c r="NZZ40" s="146"/>
      <c r="OAA40" s="147"/>
      <c r="OAB40" s="148"/>
      <c r="OAC40" s="148"/>
      <c r="OAD40" s="149"/>
      <c r="OAE40" s="146"/>
      <c r="OAF40" s="147"/>
      <c r="OAG40" s="148"/>
      <c r="OAH40" s="148"/>
      <c r="OAI40" s="149"/>
      <c r="OAJ40" s="146"/>
      <c r="OAK40" s="147"/>
      <c r="OAL40" s="148"/>
      <c r="OAM40" s="148"/>
      <c r="OAN40" s="149"/>
      <c r="OAO40" s="146"/>
      <c r="OAP40" s="147"/>
      <c r="OAQ40" s="148"/>
      <c r="OAR40" s="148"/>
      <c r="OAS40" s="149"/>
      <c r="OAT40" s="146"/>
      <c r="OAU40" s="147"/>
      <c r="OAV40" s="148"/>
      <c r="OAW40" s="148"/>
      <c r="OAX40" s="149"/>
      <c r="OAY40" s="146"/>
      <c r="OAZ40" s="147"/>
      <c r="OBA40" s="148"/>
      <c r="OBB40" s="148"/>
      <c r="OBC40" s="149"/>
      <c r="OBD40" s="146"/>
      <c r="OBE40" s="147"/>
      <c r="OBF40" s="148"/>
      <c r="OBG40" s="148"/>
      <c r="OBH40" s="149"/>
      <c r="OBI40" s="146"/>
      <c r="OBJ40" s="147"/>
      <c r="OBK40" s="148"/>
      <c r="OBL40" s="148"/>
      <c r="OBM40" s="149"/>
      <c r="OBN40" s="146"/>
      <c r="OBO40" s="147"/>
      <c r="OBP40" s="148"/>
      <c r="OBQ40" s="148"/>
      <c r="OBR40" s="149"/>
      <c r="OBS40" s="146"/>
      <c r="OBT40" s="147"/>
      <c r="OBU40" s="148"/>
      <c r="OBV40" s="148"/>
      <c r="OBW40" s="149"/>
      <c r="OBX40" s="146"/>
      <c r="OBY40" s="147"/>
      <c r="OBZ40" s="148"/>
      <c r="OCA40" s="148"/>
      <c r="OCB40" s="149"/>
      <c r="OCC40" s="146"/>
      <c r="OCD40" s="147"/>
      <c r="OCE40" s="148"/>
      <c r="OCF40" s="148"/>
      <c r="OCG40" s="149"/>
      <c r="OCH40" s="146"/>
      <c r="OCI40" s="147"/>
      <c r="OCJ40" s="148"/>
      <c r="OCK40" s="148"/>
      <c r="OCL40" s="149"/>
      <c r="OCM40" s="146"/>
      <c r="OCN40" s="147"/>
      <c r="OCO40" s="148"/>
      <c r="OCP40" s="148"/>
      <c r="OCQ40" s="149"/>
      <c r="OCR40" s="146"/>
      <c r="OCS40" s="147"/>
      <c r="OCT40" s="148"/>
      <c r="OCU40" s="148"/>
      <c r="OCV40" s="149"/>
      <c r="OCW40" s="146"/>
      <c r="OCX40" s="147"/>
      <c r="OCY40" s="148"/>
      <c r="OCZ40" s="148"/>
      <c r="ODA40" s="149"/>
      <c r="ODB40" s="146"/>
      <c r="ODC40" s="147"/>
      <c r="ODD40" s="148"/>
      <c r="ODE40" s="148"/>
      <c r="ODF40" s="149"/>
      <c r="ODG40" s="146"/>
      <c r="ODH40" s="147"/>
      <c r="ODI40" s="148"/>
      <c r="ODJ40" s="148"/>
      <c r="ODK40" s="149"/>
      <c r="ODL40" s="146"/>
      <c r="ODM40" s="147"/>
      <c r="ODN40" s="148"/>
      <c r="ODO40" s="148"/>
      <c r="ODP40" s="149"/>
      <c r="ODQ40" s="146"/>
      <c r="ODR40" s="147"/>
      <c r="ODS40" s="148"/>
      <c r="ODT40" s="148"/>
      <c r="ODU40" s="149"/>
      <c r="ODV40" s="146"/>
      <c r="ODW40" s="147"/>
      <c r="ODX40" s="148"/>
      <c r="ODY40" s="148"/>
      <c r="ODZ40" s="149"/>
      <c r="OEA40" s="146"/>
      <c r="OEB40" s="147"/>
      <c r="OEC40" s="148"/>
      <c r="OED40" s="148"/>
      <c r="OEE40" s="149"/>
      <c r="OEF40" s="146"/>
      <c r="OEG40" s="147"/>
      <c r="OEH40" s="148"/>
      <c r="OEI40" s="148"/>
      <c r="OEJ40" s="149"/>
      <c r="OEK40" s="146"/>
      <c r="OEL40" s="147"/>
      <c r="OEM40" s="148"/>
      <c r="OEN40" s="148"/>
      <c r="OEO40" s="149"/>
      <c r="OEP40" s="146"/>
      <c r="OEQ40" s="147"/>
      <c r="OER40" s="148"/>
      <c r="OES40" s="148"/>
      <c r="OET40" s="149"/>
      <c r="OEU40" s="146"/>
      <c r="OEV40" s="147"/>
      <c r="OEW40" s="148"/>
      <c r="OEX40" s="148"/>
      <c r="OEY40" s="149"/>
      <c r="OEZ40" s="146"/>
      <c r="OFA40" s="147"/>
      <c r="OFB40" s="148"/>
      <c r="OFC40" s="148"/>
      <c r="OFD40" s="149"/>
      <c r="OFE40" s="146"/>
      <c r="OFF40" s="147"/>
      <c r="OFG40" s="148"/>
      <c r="OFH40" s="148"/>
      <c r="OFI40" s="149"/>
      <c r="OFJ40" s="146"/>
      <c r="OFK40" s="147"/>
      <c r="OFL40" s="148"/>
      <c r="OFM40" s="148"/>
      <c r="OFN40" s="149"/>
      <c r="OFO40" s="146"/>
      <c r="OFP40" s="147"/>
      <c r="OFQ40" s="148"/>
      <c r="OFR40" s="148"/>
      <c r="OFS40" s="149"/>
      <c r="OFT40" s="146"/>
      <c r="OFU40" s="147"/>
      <c r="OFV40" s="148"/>
      <c r="OFW40" s="148"/>
      <c r="OFX40" s="149"/>
      <c r="OFY40" s="146"/>
      <c r="OFZ40" s="147"/>
      <c r="OGA40" s="148"/>
      <c r="OGB40" s="148"/>
      <c r="OGC40" s="149"/>
      <c r="OGD40" s="146"/>
      <c r="OGE40" s="147"/>
      <c r="OGF40" s="148"/>
      <c r="OGG40" s="148"/>
      <c r="OGH40" s="149"/>
      <c r="OGI40" s="146"/>
      <c r="OGJ40" s="147"/>
      <c r="OGK40" s="148"/>
      <c r="OGL40" s="148"/>
      <c r="OGM40" s="149"/>
      <c r="OGN40" s="146"/>
      <c r="OGO40" s="147"/>
      <c r="OGP40" s="148"/>
      <c r="OGQ40" s="148"/>
      <c r="OGR40" s="149"/>
      <c r="OGS40" s="146"/>
      <c r="OGT40" s="147"/>
      <c r="OGU40" s="148"/>
      <c r="OGV40" s="148"/>
      <c r="OGW40" s="149"/>
      <c r="OGX40" s="146"/>
      <c r="OGY40" s="147"/>
      <c r="OGZ40" s="148"/>
      <c r="OHA40" s="148"/>
      <c r="OHB40" s="149"/>
      <c r="OHC40" s="146"/>
      <c r="OHD40" s="147"/>
      <c r="OHE40" s="148"/>
      <c r="OHF40" s="148"/>
      <c r="OHG40" s="149"/>
      <c r="OHH40" s="146"/>
      <c r="OHI40" s="147"/>
      <c r="OHJ40" s="148"/>
      <c r="OHK40" s="148"/>
      <c r="OHL40" s="149"/>
      <c r="OHM40" s="146"/>
      <c r="OHN40" s="147"/>
      <c r="OHO40" s="148"/>
      <c r="OHP40" s="148"/>
      <c r="OHQ40" s="149"/>
      <c r="OHR40" s="146"/>
      <c r="OHS40" s="147"/>
      <c r="OHT40" s="148"/>
      <c r="OHU40" s="148"/>
      <c r="OHV40" s="149"/>
      <c r="OHW40" s="146"/>
      <c r="OHX40" s="147"/>
      <c r="OHY40" s="148"/>
      <c r="OHZ40" s="148"/>
      <c r="OIA40" s="149"/>
      <c r="OIB40" s="146"/>
      <c r="OIC40" s="147"/>
      <c r="OID40" s="148"/>
      <c r="OIE40" s="148"/>
      <c r="OIF40" s="149"/>
      <c r="OIG40" s="146"/>
      <c r="OIH40" s="147"/>
      <c r="OII40" s="148"/>
      <c r="OIJ40" s="148"/>
      <c r="OIK40" s="149"/>
      <c r="OIL40" s="146"/>
      <c r="OIM40" s="147"/>
      <c r="OIN40" s="148"/>
      <c r="OIO40" s="148"/>
      <c r="OIP40" s="149"/>
      <c r="OIQ40" s="146"/>
      <c r="OIR40" s="147"/>
      <c r="OIS40" s="148"/>
      <c r="OIT40" s="148"/>
      <c r="OIU40" s="149"/>
      <c r="OIV40" s="146"/>
      <c r="OIW40" s="147"/>
      <c r="OIX40" s="148"/>
      <c r="OIY40" s="148"/>
      <c r="OIZ40" s="149"/>
      <c r="OJA40" s="146"/>
      <c r="OJB40" s="147"/>
      <c r="OJC40" s="148"/>
      <c r="OJD40" s="148"/>
      <c r="OJE40" s="149"/>
      <c r="OJF40" s="146"/>
      <c r="OJG40" s="147"/>
      <c r="OJH40" s="148"/>
      <c r="OJI40" s="148"/>
      <c r="OJJ40" s="149"/>
      <c r="OJK40" s="146"/>
      <c r="OJL40" s="147"/>
      <c r="OJM40" s="148"/>
      <c r="OJN40" s="148"/>
      <c r="OJO40" s="149"/>
      <c r="OJP40" s="146"/>
      <c r="OJQ40" s="147"/>
      <c r="OJR40" s="148"/>
      <c r="OJS40" s="148"/>
      <c r="OJT40" s="149"/>
      <c r="OJU40" s="146"/>
      <c r="OJV40" s="147"/>
      <c r="OJW40" s="148"/>
      <c r="OJX40" s="148"/>
      <c r="OJY40" s="149"/>
      <c r="OJZ40" s="146"/>
      <c r="OKA40" s="147"/>
      <c r="OKB40" s="148"/>
      <c r="OKC40" s="148"/>
      <c r="OKD40" s="149"/>
      <c r="OKE40" s="146"/>
      <c r="OKF40" s="147"/>
      <c r="OKG40" s="148"/>
      <c r="OKH40" s="148"/>
      <c r="OKI40" s="149"/>
      <c r="OKJ40" s="146"/>
      <c r="OKK40" s="147"/>
      <c r="OKL40" s="148"/>
      <c r="OKM40" s="148"/>
      <c r="OKN40" s="149"/>
      <c r="OKO40" s="146"/>
      <c r="OKP40" s="147"/>
      <c r="OKQ40" s="148"/>
      <c r="OKR40" s="148"/>
      <c r="OKS40" s="149"/>
      <c r="OKT40" s="146"/>
      <c r="OKU40" s="147"/>
      <c r="OKV40" s="148"/>
      <c r="OKW40" s="148"/>
      <c r="OKX40" s="149"/>
      <c r="OKY40" s="146"/>
      <c r="OKZ40" s="147"/>
      <c r="OLA40" s="148"/>
      <c r="OLB40" s="148"/>
      <c r="OLC40" s="149"/>
      <c r="OLD40" s="146"/>
      <c r="OLE40" s="147"/>
      <c r="OLF40" s="148"/>
      <c r="OLG40" s="148"/>
      <c r="OLH40" s="149"/>
      <c r="OLI40" s="146"/>
      <c r="OLJ40" s="147"/>
      <c r="OLK40" s="148"/>
      <c r="OLL40" s="148"/>
      <c r="OLM40" s="149"/>
      <c r="OLN40" s="146"/>
      <c r="OLO40" s="147"/>
      <c r="OLP40" s="148"/>
      <c r="OLQ40" s="148"/>
      <c r="OLR40" s="149"/>
      <c r="OLS40" s="146"/>
      <c r="OLT40" s="147"/>
      <c r="OLU40" s="148"/>
      <c r="OLV40" s="148"/>
      <c r="OLW40" s="149"/>
      <c r="OLX40" s="146"/>
      <c r="OLY40" s="147"/>
      <c r="OLZ40" s="148"/>
      <c r="OMA40" s="148"/>
      <c r="OMB40" s="149"/>
      <c r="OMC40" s="146"/>
      <c r="OMD40" s="147"/>
      <c r="OME40" s="148"/>
      <c r="OMF40" s="148"/>
      <c r="OMG40" s="149"/>
      <c r="OMH40" s="146"/>
      <c r="OMI40" s="147"/>
      <c r="OMJ40" s="148"/>
      <c r="OMK40" s="148"/>
      <c r="OML40" s="149"/>
      <c r="OMM40" s="146"/>
      <c r="OMN40" s="147"/>
      <c r="OMO40" s="148"/>
      <c r="OMP40" s="148"/>
      <c r="OMQ40" s="149"/>
      <c r="OMR40" s="146"/>
      <c r="OMS40" s="147"/>
      <c r="OMT40" s="148"/>
      <c r="OMU40" s="148"/>
      <c r="OMV40" s="149"/>
      <c r="OMW40" s="146"/>
      <c r="OMX40" s="147"/>
      <c r="OMY40" s="148"/>
      <c r="OMZ40" s="148"/>
      <c r="ONA40" s="149"/>
      <c r="ONB40" s="146"/>
      <c r="ONC40" s="147"/>
      <c r="OND40" s="148"/>
      <c r="ONE40" s="148"/>
      <c r="ONF40" s="149"/>
      <c r="ONG40" s="146"/>
      <c r="ONH40" s="147"/>
      <c r="ONI40" s="148"/>
      <c r="ONJ40" s="148"/>
      <c r="ONK40" s="149"/>
      <c r="ONL40" s="146"/>
      <c r="ONM40" s="147"/>
      <c r="ONN40" s="148"/>
      <c r="ONO40" s="148"/>
      <c r="ONP40" s="149"/>
      <c r="ONQ40" s="146"/>
      <c r="ONR40" s="147"/>
      <c r="ONS40" s="148"/>
      <c r="ONT40" s="148"/>
      <c r="ONU40" s="149"/>
      <c r="ONV40" s="146"/>
      <c r="ONW40" s="147"/>
      <c r="ONX40" s="148"/>
      <c r="ONY40" s="148"/>
      <c r="ONZ40" s="149"/>
      <c r="OOA40" s="146"/>
      <c r="OOB40" s="147"/>
      <c r="OOC40" s="148"/>
      <c r="OOD40" s="148"/>
      <c r="OOE40" s="149"/>
      <c r="OOF40" s="146"/>
      <c r="OOG40" s="147"/>
      <c r="OOH40" s="148"/>
      <c r="OOI40" s="148"/>
      <c r="OOJ40" s="149"/>
      <c r="OOK40" s="146"/>
      <c r="OOL40" s="147"/>
      <c r="OOM40" s="148"/>
      <c r="OON40" s="148"/>
      <c r="OOO40" s="149"/>
      <c r="OOP40" s="146"/>
      <c r="OOQ40" s="147"/>
      <c r="OOR40" s="148"/>
      <c r="OOS40" s="148"/>
      <c r="OOT40" s="149"/>
      <c r="OOU40" s="146"/>
      <c r="OOV40" s="147"/>
      <c r="OOW40" s="148"/>
      <c r="OOX40" s="148"/>
      <c r="OOY40" s="149"/>
      <c r="OOZ40" s="146"/>
      <c r="OPA40" s="147"/>
      <c r="OPB40" s="148"/>
      <c r="OPC40" s="148"/>
      <c r="OPD40" s="149"/>
      <c r="OPE40" s="146"/>
      <c r="OPF40" s="147"/>
      <c r="OPG40" s="148"/>
      <c r="OPH40" s="148"/>
      <c r="OPI40" s="149"/>
      <c r="OPJ40" s="146"/>
      <c r="OPK40" s="147"/>
      <c r="OPL40" s="148"/>
      <c r="OPM40" s="148"/>
      <c r="OPN40" s="149"/>
      <c r="OPO40" s="146"/>
      <c r="OPP40" s="147"/>
      <c r="OPQ40" s="148"/>
      <c r="OPR40" s="148"/>
      <c r="OPS40" s="149"/>
      <c r="OPT40" s="146"/>
      <c r="OPU40" s="147"/>
      <c r="OPV40" s="148"/>
      <c r="OPW40" s="148"/>
      <c r="OPX40" s="149"/>
      <c r="OPY40" s="146"/>
      <c r="OPZ40" s="147"/>
      <c r="OQA40" s="148"/>
      <c r="OQB40" s="148"/>
      <c r="OQC40" s="149"/>
      <c r="OQD40" s="146"/>
      <c r="OQE40" s="147"/>
      <c r="OQF40" s="148"/>
      <c r="OQG40" s="148"/>
      <c r="OQH40" s="149"/>
      <c r="OQI40" s="146"/>
      <c r="OQJ40" s="147"/>
      <c r="OQK40" s="148"/>
      <c r="OQL40" s="148"/>
      <c r="OQM40" s="149"/>
      <c r="OQN40" s="146"/>
      <c r="OQO40" s="147"/>
      <c r="OQP40" s="148"/>
      <c r="OQQ40" s="148"/>
      <c r="OQR40" s="149"/>
      <c r="OQS40" s="146"/>
      <c r="OQT40" s="147"/>
      <c r="OQU40" s="148"/>
      <c r="OQV40" s="148"/>
      <c r="OQW40" s="149"/>
      <c r="OQX40" s="146"/>
      <c r="OQY40" s="147"/>
      <c r="OQZ40" s="148"/>
      <c r="ORA40" s="148"/>
      <c r="ORB40" s="149"/>
      <c r="ORC40" s="146"/>
      <c r="ORD40" s="147"/>
      <c r="ORE40" s="148"/>
      <c r="ORF40" s="148"/>
      <c r="ORG40" s="149"/>
      <c r="ORH40" s="146"/>
      <c r="ORI40" s="147"/>
      <c r="ORJ40" s="148"/>
      <c r="ORK40" s="148"/>
      <c r="ORL40" s="149"/>
      <c r="ORM40" s="146"/>
      <c r="ORN40" s="147"/>
      <c r="ORO40" s="148"/>
      <c r="ORP40" s="148"/>
      <c r="ORQ40" s="149"/>
      <c r="ORR40" s="146"/>
      <c r="ORS40" s="147"/>
      <c r="ORT40" s="148"/>
      <c r="ORU40" s="148"/>
      <c r="ORV40" s="149"/>
      <c r="ORW40" s="146"/>
      <c r="ORX40" s="147"/>
      <c r="ORY40" s="148"/>
      <c r="ORZ40" s="148"/>
      <c r="OSA40" s="149"/>
      <c r="OSB40" s="146"/>
      <c r="OSC40" s="147"/>
      <c r="OSD40" s="148"/>
      <c r="OSE40" s="148"/>
      <c r="OSF40" s="149"/>
      <c r="OSG40" s="146"/>
      <c r="OSH40" s="147"/>
      <c r="OSI40" s="148"/>
      <c r="OSJ40" s="148"/>
      <c r="OSK40" s="149"/>
      <c r="OSL40" s="146"/>
      <c r="OSM40" s="147"/>
      <c r="OSN40" s="148"/>
      <c r="OSO40" s="148"/>
      <c r="OSP40" s="149"/>
      <c r="OSQ40" s="146"/>
      <c r="OSR40" s="147"/>
      <c r="OSS40" s="148"/>
      <c r="OST40" s="148"/>
      <c r="OSU40" s="149"/>
      <c r="OSV40" s="146"/>
      <c r="OSW40" s="147"/>
      <c r="OSX40" s="148"/>
      <c r="OSY40" s="148"/>
      <c r="OSZ40" s="149"/>
      <c r="OTA40" s="146"/>
      <c r="OTB40" s="147"/>
      <c r="OTC40" s="148"/>
      <c r="OTD40" s="148"/>
      <c r="OTE40" s="149"/>
      <c r="OTF40" s="146"/>
      <c r="OTG40" s="147"/>
      <c r="OTH40" s="148"/>
      <c r="OTI40" s="148"/>
      <c r="OTJ40" s="149"/>
      <c r="OTK40" s="146"/>
      <c r="OTL40" s="147"/>
      <c r="OTM40" s="148"/>
      <c r="OTN40" s="148"/>
      <c r="OTO40" s="149"/>
      <c r="OTP40" s="146"/>
      <c r="OTQ40" s="147"/>
      <c r="OTR40" s="148"/>
      <c r="OTS40" s="148"/>
      <c r="OTT40" s="149"/>
      <c r="OTU40" s="146"/>
      <c r="OTV40" s="147"/>
      <c r="OTW40" s="148"/>
      <c r="OTX40" s="148"/>
      <c r="OTY40" s="149"/>
      <c r="OTZ40" s="146"/>
      <c r="OUA40" s="147"/>
      <c r="OUB40" s="148"/>
      <c r="OUC40" s="148"/>
      <c r="OUD40" s="149"/>
      <c r="OUE40" s="146"/>
      <c r="OUF40" s="147"/>
      <c r="OUG40" s="148"/>
      <c r="OUH40" s="148"/>
      <c r="OUI40" s="149"/>
      <c r="OUJ40" s="146"/>
      <c r="OUK40" s="147"/>
      <c r="OUL40" s="148"/>
      <c r="OUM40" s="148"/>
      <c r="OUN40" s="149"/>
      <c r="OUO40" s="146"/>
      <c r="OUP40" s="147"/>
      <c r="OUQ40" s="148"/>
      <c r="OUR40" s="148"/>
      <c r="OUS40" s="149"/>
      <c r="OUT40" s="146"/>
      <c r="OUU40" s="147"/>
      <c r="OUV40" s="148"/>
      <c r="OUW40" s="148"/>
      <c r="OUX40" s="149"/>
      <c r="OUY40" s="146"/>
      <c r="OUZ40" s="147"/>
      <c r="OVA40" s="148"/>
      <c r="OVB40" s="148"/>
      <c r="OVC40" s="149"/>
      <c r="OVD40" s="146"/>
      <c r="OVE40" s="147"/>
      <c r="OVF40" s="148"/>
      <c r="OVG40" s="148"/>
      <c r="OVH40" s="149"/>
      <c r="OVI40" s="146"/>
      <c r="OVJ40" s="147"/>
      <c r="OVK40" s="148"/>
      <c r="OVL40" s="148"/>
      <c r="OVM40" s="149"/>
      <c r="OVN40" s="146"/>
      <c r="OVO40" s="147"/>
      <c r="OVP40" s="148"/>
      <c r="OVQ40" s="148"/>
      <c r="OVR40" s="149"/>
      <c r="OVS40" s="146"/>
      <c r="OVT40" s="147"/>
      <c r="OVU40" s="148"/>
      <c r="OVV40" s="148"/>
      <c r="OVW40" s="149"/>
      <c r="OVX40" s="146"/>
      <c r="OVY40" s="147"/>
      <c r="OVZ40" s="148"/>
      <c r="OWA40" s="148"/>
      <c r="OWB40" s="149"/>
      <c r="OWC40" s="146"/>
      <c r="OWD40" s="147"/>
      <c r="OWE40" s="148"/>
      <c r="OWF40" s="148"/>
      <c r="OWG40" s="149"/>
      <c r="OWH40" s="146"/>
      <c r="OWI40" s="147"/>
      <c r="OWJ40" s="148"/>
      <c r="OWK40" s="148"/>
      <c r="OWL40" s="149"/>
      <c r="OWM40" s="146"/>
      <c r="OWN40" s="147"/>
      <c r="OWO40" s="148"/>
      <c r="OWP40" s="148"/>
      <c r="OWQ40" s="149"/>
      <c r="OWR40" s="146"/>
      <c r="OWS40" s="147"/>
      <c r="OWT40" s="148"/>
      <c r="OWU40" s="148"/>
      <c r="OWV40" s="149"/>
      <c r="OWW40" s="146"/>
      <c r="OWX40" s="147"/>
      <c r="OWY40" s="148"/>
      <c r="OWZ40" s="148"/>
      <c r="OXA40" s="149"/>
      <c r="OXB40" s="146"/>
      <c r="OXC40" s="147"/>
      <c r="OXD40" s="148"/>
      <c r="OXE40" s="148"/>
      <c r="OXF40" s="149"/>
      <c r="OXG40" s="146"/>
      <c r="OXH40" s="147"/>
      <c r="OXI40" s="148"/>
      <c r="OXJ40" s="148"/>
      <c r="OXK40" s="149"/>
      <c r="OXL40" s="146"/>
      <c r="OXM40" s="147"/>
      <c r="OXN40" s="148"/>
      <c r="OXO40" s="148"/>
      <c r="OXP40" s="149"/>
      <c r="OXQ40" s="146"/>
      <c r="OXR40" s="147"/>
      <c r="OXS40" s="148"/>
      <c r="OXT40" s="148"/>
      <c r="OXU40" s="149"/>
      <c r="OXV40" s="146"/>
      <c r="OXW40" s="147"/>
      <c r="OXX40" s="148"/>
      <c r="OXY40" s="148"/>
      <c r="OXZ40" s="149"/>
      <c r="OYA40" s="146"/>
      <c r="OYB40" s="147"/>
      <c r="OYC40" s="148"/>
      <c r="OYD40" s="148"/>
      <c r="OYE40" s="149"/>
      <c r="OYF40" s="146"/>
      <c r="OYG40" s="147"/>
      <c r="OYH40" s="148"/>
      <c r="OYI40" s="148"/>
      <c r="OYJ40" s="149"/>
      <c r="OYK40" s="146"/>
      <c r="OYL40" s="147"/>
      <c r="OYM40" s="148"/>
      <c r="OYN40" s="148"/>
      <c r="OYO40" s="149"/>
      <c r="OYP40" s="146"/>
      <c r="OYQ40" s="147"/>
      <c r="OYR40" s="148"/>
      <c r="OYS40" s="148"/>
      <c r="OYT40" s="149"/>
      <c r="OYU40" s="146"/>
      <c r="OYV40" s="147"/>
      <c r="OYW40" s="148"/>
      <c r="OYX40" s="148"/>
      <c r="OYY40" s="149"/>
      <c r="OYZ40" s="146"/>
      <c r="OZA40" s="147"/>
      <c r="OZB40" s="148"/>
      <c r="OZC40" s="148"/>
      <c r="OZD40" s="149"/>
      <c r="OZE40" s="146"/>
      <c r="OZF40" s="147"/>
      <c r="OZG40" s="148"/>
      <c r="OZH40" s="148"/>
      <c r="OZI40" s="149"/>
      <c r="OZJ40" s="146"/>
      <c r="OZK40" s="147"/>
      <c r="OZL40" s="148"/>
      <c r="OZM40" s="148"/>
      <c r="OZN40" s="149"/>
      <c r="OZO40" s="146"/>
      <c r="OZP40" s="147"/>
      <c r="OZQ40" s="148"/>
      <c r="OZR40" s="148"/>
      <c r="OZS40" s="149"/>
      <c r="OZT40" s="146"/>
      <c r="OZU40" s="147"/>
      <c r="OZV40" s="148"/>
      <c r="OZW40" s="148"/>
      <c r="OZX40" s="149"/>
      <c r="OZY40" s="146"/>
      <c r="OZZ40" s="147"/>
      <c r="PAA40" s="148"/>
      <c r="PAB40" s="148"/>
      <c r="PAC40" s="149"/>
      <c r="PAD40" s="146"/>
      <c r="PAE40" s="147"/>
      <c r="PAF40" s="148"/>
      <c r="PAG40" s="148"/>
      <c r="PAH40" s="149"/>
      <c r="PAI40" s="146"/>
      <c r="PAJ40" s="147"/>
      <c r="PAK40" s="148"/>
      <c r="PAL40" s="148"/>
      <c r="PAM40" s="149"/>
      <c r="PAN40" s="146"/>
      <c r="PAO40" s="147"/>
      <c r="PAP40" s="148"/>
      <c r="PAQ40" s="148"/>
      <c r="PAR40" s="149"/>
      <c r="PAS40" s="146"/>
      <c r="PAT40" s="147"/>
      <c r="PAU40" s="148"/>
      <c r="PAV40" s="148"/>
      <c r="PAW40" s="149"/>
      <c r="PAX40" s="146"/>
      <c r="PAY40" s="147"/>
      <c r="PAZ40" s="148"/>
      <c r="PBA40" s="148"/>
      <c r="PBB40" s="149"/>
      <c r="PBC40" s="146"/>
      <c r="PBD40" s="147"/>
      <c r="PBE40" s="148"/>
      <c r="PBF40" s="148"/>
      <c r="PBG40" s="149"/>
      <c r="PBH40" s="146"/>
      <c r="PBI40" s="147"/>
      <c r="PBJ40" s="148"/>
      <c r="PBK40" s="148"/>
      <c r="PBL40" s="149"/>
      <c r="PBM40" s="146"/>
      <c r="PBN40" s="147"/>
      <c r="PBO40" s="148"/>
      <c r="PBP40" s="148"/>
      <c r="PBQ40" s="149"/>
      <c r="PBR40" s="146"/>
      <c r="PBS40" s="147"/>
      <c r="PBT40" s="148"/>
      <c r="PBU40" s="148"/>
      <c r="PBV40" s="149"/>
      <c r="PBW40" s="146"/>
      <c r="PBX40" s="147"/>
      <c r="PBY40" s="148"/>
      <c r="PBZ40" s="148"/>
      <c r="PCA40" s="149"/>
      <c r="PCB40" s="146"/>
      <c r="PCC40" s="147"/>
      <c r="PCD40" s="148"/>
      <c r="PCE40" s="148"/>
      <c r="PCF40" s="149"/>
      <c r="PCG40" s="146"/>
      <c r="PCH40" s="147"/>
      <c r="PCI40" s="148"/>
      <c r="PCJ40" s="148"/>
      <c r="PCK40" s="149"/>
      <c r="PCL40" s="146"/>
      <c r="PCM40" s="147"/>
      <c r="PCN40" s="148"/>
      <c r="PCO40" s="148"/>
      <c r="PCP40" s="149"/>
      <c r="PCQ40" s="146"/>
      <c r="PCR40" s="147"/>
      <c r="PCS40" s="148"/>
      <c r="PCT40" s="148"/>
      <c r="PCU40" s="149"/>
      <c r="PCV40" s="146"/>
      <c r="PCW40" s="147"/>
      <c r="PCX40" s="148"/>
      <c r="PCY40" s="148"/>
      <c r="PCZ40" s="149"/>
      <c r="PDA40" s="146"/>
      <c r="PDB40" s="147"/>
      <c r="PDC40" s="148"/>
      <c r="PDD40" s="148"/>
      <c r="PDE40" s="149"/>
      <c r="PDF40" s="146"/>
      <c r="PDG40" s="147"/>
      <c r="PDH40" s="148"/>
      <c r="PDI40" s="148"/>
      <c r="PDJ40" s="149"/>
      <c r="PDK40" s="146"/>
      <c r="PDL40" s="147"/>
      <c r="PDM40" s="148"/>
      <c r="PDN40" s="148"/>
      <c r="PDO40" s="149"/>
      <c r="PDP40" s="146"/>
      <c r="PDQ40" s="147"/>
      <c r="PDR40" s="148"/>
      <c r="PDS40" s="148"/>
      <c r="PDT40" s="149"/>
      <c r="PDU40" s="146"/>
      <c r="PDV40" s="147"/>
      <c r="PDW40" s="148"/>
      <c r="PDX40" s="148"/>
      <c r="PDY40" s="149"/>
      <c r="PDZ40" s="146"/>
      <c r="PEA40" s="147"/>
      <c r="PEB40" s="148"/>
      <c r="PEC40" s="148"/>
      <c r="PED40" s="149"/>
      <c r="PEE40" s="146"/>
      <c r="PEF40" s="147"/>
      <c r="PEG40" s="148"/>
      <c r="PEH40" s="148"/>
      <c r="PEI40" s="149"/>
      <c r="PEJ40" s="146"/>
      <c r="PEK40" s="147"/>
      <c r="PEL40" s="148"/>
      <c r="PEM40" s="148"/>
      <c r="PEN40" s="149"/>
      <c r="PEO40" s="146"/>
      <c r="PEP40" s="147"/>
      <c r="PEQ40" s="148"/>
      <c r="PER40" s="148"/>
      <c r="PES40" s="149"/>
      <c r="PET40" s="146"/>
      <c r="PEU40" s="147"/>
      <c r="PEV40" s="148"/>
      <c r="PEW40" s="148"/>
      <c r="PEX40" s="149"/>
      <c r="PEY40" s="146"/>
      <c r="PEZ40" s="147"/>
      <c r="PFA40" s="148"/>
      <c r="PFB40" s="148"/>
      <c r="PFC40" s="149"/>
      <c r="PFD40" s="146"/>
      <c r="PFE40" s="147"/>
      <c r="PFF40" s="148"/>
      <c r="PFG40" s="148"/>
      <c r="PFH40" s="149"/>
      <c r="PFI40" s="146"/>
      <c r="PFJ40" s="147"/>
      <c r="PFK40" s="148"/>
      <c r="PFL40" s="148"/>
      <c r="PFM40" s="149"/>
      <c r="PFN40" s="146"/>
      <c r="PFO40" s="147"/>
      <c r="PFP40" s="148"/>
      <c r="PFQ40" s="148"/>
      <c r="PFR40" s="149"/>
      <c r="PFS40" s="146"/>
      <c r="PFT40" s="147"/>
      <c r="PFU40" s="148"/>
      <c r="PFV40" s="148"/>
      <c r="PFW40" s="149"/>
      <c r="PFX40" s="146"/>
      <c r="PFY40" s="147"/>
      <c r="PFZ40" s="148"/>
      <c r="PGA40" s="148"/>
      <c r="PGB40" s="149"/>
      <c r="PGC40" s="146"/>
      <c r="PGD40" s="147"/>
      <c r="PGE40" s="148"/>
      <c r="PGF40" s="148"/>
      <c r="PGG40" s="149"/>
      <c r="PGH40" s="146"/>
      <c r="PGI40" s="147"/>
      <c r="PGJ40" s="148"/>
      <c r="PGK40" s="148"/>
      <c r="PGL40" s="149"/>
      <c r="PGM40" s="146"/>
      <c r="PGN40" s="147"/>
      <c r="PGO40" s="148"/>
      <c r="PGP40" s="148"/>
      <c r="PGQ40" s="149"/>
      <c r="PGR40" s="146"/>
      <c r="PGS40" s="147"/>
      <c r="PGT40" s="148"/>
      <c r="PGU40" s="148"/>
      <c r="PGV40" s="149"/>
      <c r="PGW40" s="146"/>
      <c r="PGX40" s="147"/>
      <c r="PGY40" s="148"/>
      <c r="PGZ40" s="148"/>
      <c r="PHA40" s="149"/>
      <c r="PHB40" s="146"/>
      <c r="PHC40" s="147"/>
      <c r="PHD40" s="148"/>
      <c r="PHE40" s="148"/>
      <c r="PHF40" s="149"/>
      <c r="PHG40" s="146"/>
      <c r="PHH40" s="147"/>
      <c r="PHI40" s="148"/>
      <c r="PHJ40" s="148"/>
      <c r="PHK40" s="149"/>
      <c r="PHL40" s="146"/>
      <c r="PHM40" s="147"/>
      <c r="PHN40" s="148"/>
      <c r="PHO40" s="148"/>
      <c r="PHP40" s="149"/>
      <c r="PHQ40" s="146"/>
      <c r="PHR40" s="147"/>
      <c r="PHS40" s="148"/>
      <c r="PHT40" s="148"/>
      <c r="PHU40" s="149"/>
      <c r="PHV40" s="146"/>
      <c r="PHW40" s="147"/>
      <c r="PHX40" s="148"/>
      <c r="PHY40" s="148"/>
      <c r="PHZ40" s="149"/>
      <c r="PIA40" s="146"/>
      <c r="PIB40" s="147"/>
      <c r="PIC40" s="148"/>
      <c r="PID40" s="148"/>
      <c r="PIE40" s="149"/>
      <c r="PIF40" s="146"/>
      <c r="PIG40" s="147"/>
      <c r="PIH40" s="148"/>
      <c r="PII40" s="148"/>
      <c r="PIJ40" s="149"/>
      <c r="PIK40" s="146"/>
      <c r="PIL40" s="147"/>
      <c r="PIM40" s="148"/>
      <c r="PIN40" s="148"/>
      <c r="PIO40" s="149"/>
      <c r="PIP40" s="146"/>
      <c r="PIQ40" s="147"/>
      <c r="PIR40" s="148"/>
      <c r="PIS40" s="148"/>
      <c r="PIT40" s="149"/>
      <c r="PIU40" s="146"/>
      <c r="PIV40" s="147"/>
      <c r="PIW40" s="148"/>
      <c r="PIX40" s="148"/>
      <c r="PIY40" s="149"/>
      <c r="PIZ40" s="146"/>
      <c r="PJA40" s="147"/>
      <c r="PJB40" s="148"/>
      <c r="PJC40" s="148"/>
      <c r="PJD40" s="149"/>
      <c r="PJE40" s="146"/>
      <c r="PJF40" s="147"/>
      <c r="PJG40" s="148"/>
      <c r="PJH40" s="148"/>
      <c r="PJI40" s="149"/>
      <c r="PJJ40" s="146"/>
      <c r="PJK40" s="147"/>
      <c r="PJL40" s="148"/>
      <c r="PJM40" s="148"/>
      <c r="PJN40" s="149"/>
      <c r="PJO40" s="146"/>
      <c r="PJP40" s="147"/>
      <c r="PJQ40" s="148"/>
      <c r="PJR40" s="148"/>
      <c r="PJS40" s="149"/>
      <c r="PJT40" s="146"/>
      <c r="PJU40" s="147"/>
      <c r="PJV40" s="148"/>
      <c r="PJW40" s="148"/>
      <c r="PJX40" s="149"/>
      <c r="PJY40" s="146"/>
      <c r="PJZ40" s="147"/>
      <c r="PKA40" s="148"/>
      <c r="PKB40" s="148"/>
      <c r="PKC40" s="149"/>
      <c r="PKD40" s="146"/>
      <c r="PKE40" s="147"/>
      <c r="PKF40" s="148"/>
      <c r="PKG40" s="148"/>
      <c r="PKH40" s="149"/>
      <c r="PKI40" s="146"/>
      <c r="PKJ40" s="147"/>
      <c r="PKK40" s="148"/>
      <c r="PKL40" s="148"/>
      <c r="PKM40" s="149"/>
      <c r="PKN40" s="146"/>
      <c r="PKO40" s="147"/>
      <c r="PKP40" s="148"/>
      <c r="PKQ40" s="148"/>
      <c r="PKR40" s="149"/>
      <c r="PKS40" s="146"/>
      <c r="PKT40" s="147"/>
      <c r="PKU40" s="148"/>
      <c r="PKV40" s="148"/>
      <c r="PKW40" s="149"/>
      <c r="PKX40" s="146"/>
      <c r="PKY40" s="147"/>
      <c r="PKZ40" s="148"/>
      <c r="PLA40" s="148"/>
      <c r="PLB40" s="149"/>
      <c r="PLC40" s="146"/>
      <c r="PLD40" s="147"/>
      <c r="PLE40" s="148"/>
      <c r="PLF40" s="148"/>
      <c r="PLG40" s="149"/>
      <c r="PLH40" s="146"/>
      <c r="PLI40" s="147"/>
      <c r="PLJ40" s="148"/>
      <c r="PLK40" s="148"/>
      <c r="PLL40" s="149"/>
      <c r="PLM40" s="146"/>
      <c r="PLN40" s="147"/>
      <c r="PLO40" s="148"/>
      <c r="PLP40" s="148"/>
      <c r="PLQ40" s="149"/>
      <c r="PLR40" s="146"/>
      <c r="PLS40" s="147"/>
      <c r="PLT40" s="148"/>
      <c r="PLU40" s="148"/>
      <c r="PLV40" s="149"/>
      <c r="PLW40" s="146"/>
      <c r="PLX40" s="147"/>
      <c r="PLY40" s="148"/>
      <c r="PLZ40" s="148"/>
      <c r="PMA40" s="149"/>
      <c r="PMB40" s="146"/>
      <c r="PMC40" s="147"/>
      <c r="PMD40" s="148"/>
      <c r="PME40" s="148"/>
      <c r="PMF40" s="149"/>
      <c r="PMG40" s="146"/>
      <c r="PMH40" s="147"/>
      <c r="PMI40" s="148"/>
      <c r="PMJ40" s="148"/>
      <c r="PMK40" s="149"/>
      <c r="PML40" s="146"/>
      <c r="PMM40" s="147"/>
      <c r="PMN40" s="148"/>
      <c r="PMO40" s="148"/>
      <c r="PMP40" s="149"/>
      <c r="PMQ40" s="146"/>
      <c r="PMR40" s="147"/>
      <c r="PMS40" s="148"/>
      <c r="PMT40" s="148"/>
      <c r="PMU40" s="149"/>
      <c r="PMV40" s="146"/>
      <c r="PMW40" s="147"/>
      <c r="PMX40" s="148"/>
      <c r="PMY40" s="148"/>
      <c r="PMZ40" s="149"/>
      <c r="PNA40" s="146"/>
      <c r="PNB40" s="147"/>
      <c r="PNC40" s="148"/>
      <c r="PND40" s="148"/>
      <c r="PNE40" s="149"/>
      <c r="PNF40" s="146"/>
      <c r="PNG40" s="147"/>
      <c r="PNH40" s="148"/>
      <c r="PNI40" s="148"/>
      <c r="PNJ40" s="149"/>
      <c r="PNK40" s="146"/>
      <c r="PNL40" s="147"/>
      <c r="PNM40" s="148"/>
      <c r="PNN40" s="148"/>
      <c r="PNO40" s="149"/>
      <c r="PNP40" s="146"/>
      <c r="PNQ40" s="147"/>
      <c r="PNR40" s="148"/>
      <c r="PNS40" s="148"/>
      <c r="PNT40" s="149"/>
      <c r="PNU40" s="146"/>
      <c r="PNV40" s="147"/>
      <c r="PNW40" s="148"/>
      <c r="PNX40" s="148"/>
      <c r="PNY40" s="149"/>
      <c r="PNZ40" s="146"/>
      <c r="POA40" s="147"/>
      <c r="POB40" s="148"/>
      <c r="POC40" s="148"/>
      <c r="POD40" s="149"/>
      <c r="POE40" s="146"/>
      <c r="POF40" s="147"/>
      <c r="POG40" s="148"/>
      <c r="POH40" s="148"/>
      <c r="POI40" s="149"/>
      <c r="POJ40" s="146"/>
      <c r="POK40" s="147"/>
      <c r="POL40" s="148"/>
      <c r="POM40" s="148"/>
      <c r="PON40" s="149"/>
      <c r="POO40" s="146"/>
      <c r="POP40" s="147"/>
      <c r="POQ40" s="148"/>
      <c r="POR40" s="148"/>
      <c r="POS40" s="149"/>
      <c r="POT40" s="146"/>
      <c r="POU40" s="147"/>
      <c r="POV40" s="148"/>
      <c r="POW40" s="148"/>
      <c r="POX40" s="149"/>
      <c r="POY40" s="146"/>
      <c r="POZ40" s="147"/>
      <c r="PPA40" s="148"/>
      <c r="PPB40" s="148"/>
      <c r="PPC40" s="149"/>
      <c r="PPD40" s="146"/>
      <c r="PPE40" s="147"/>
      <c r="PPF40" s="148"/>
      <c r="PPG40" s="148"/>
      <c r="PPH40" s="149"/>
      <c r="PPI40" s="146"/>
      <c r="PPJ40" s="147"/>
      <c r="PPK40" s="148"/>
      <c r="PPL40" s="148"/>
      <c r="PPM40" s="149"/>
      <c r="PPN40" s="146"/>
      <c r="PPO40" s="147"/>
      <c r="PPP40" s="148"/>
      <c r="PPQ40" s="148"/>
      <c r="PPR40" s="149"/>
      <c r="PPS40" s="146"/>
      <c r="PPT40" s="147"/>
      <c r="PPU40" s="148"/>
      <c r="PPV40" s="148"/>
      <c r="PPW40" s="149"/>
      <c r="PPX40" s="146"/>
      <c r="PPY40" s="147"/>
      <c r="PPZ40" s="148"/>
      <c r="PQA40" s="148"/>
      <c r="PQB40" s="149"/>
      <c r="PQC40" s="146"/>
      <c r="PQD40" s="147"/>
      <c r="PQE40" s="148"/>
      <c r="PQF40" s="148"/>
      <c r="PQG40" s="149"/>
      <c r="PQH40" s="146"/>
      <c r="PQI40" s="147"/>
      <c r="PQJ40" s="148"/>
      <c r="PQK40" s="148"/>
      <c r="PQL40" s="149"/>
      <c r="PQM40" s="146"/>
      <c r="PQN40" s="147"/>
      <c r="PQO40" s="148"/>
      <c r="PQP40" s="148"/>
      <c r="PQQ40" s="149"/>
      <c r="PQR40" s="146"/>
      <c r="PQS40" s="147"/>
      <c r="PQT40" s="148"/>
      <c r="PQU40" s="148"/>
      <c r="PQV40" s="149"/>
      <c r="PQW40" s="146"/>
      <c r="PQX40" s="147"/>
      <c r="PQY40" s="148"/>
      <c r="PQZ40" s="148"/>
      <c r="PRA40" s="149"/>
      <c r="PRB40" s="146"/>
      <c r="PRC40" s="147"/>
      <c r="PRD40" s="148"/>
      <c r="PRE40" s="148"/>
      <c r="PRF40" s="149"/>
      <c r="PRG40" s="146"/>
      <c r="PRH40" s="147"/>
      <c r="PRI40" s="148"/>
      <c r="PRJ40" s="148"/>
      <c r="PRK40" s="149"/>
      <c r="PRL40" s="146"/>
      <c r="PRM40" s="147"/>
      <c r="PRN40" s="148"/>
      <c r="PRO40" s="148"/>
      <c r="PRP40" s="149"/>
      <c r="PRQ40" s="146"/>
      <c r="PRR40" s="147"/>
      <c r="PRS40" s="148"/>
      <c r="PRT40" s="148"/>
      <c r="PRU40" s="149"/>
      <c r="PRV40" s="146"/>
      <c r="PRW40" s="147"/>
      <c r="PRX40" s="148"/>
      <c r="PRY40" s="148"/>
      <c r="PRZ40" s="149"/>
      <c r="PSA40" s="146"/>
      <c r="PSB40" s="147"/>
      <c r="PSC40" s="148"/>
      <c r="PSD40" s="148"/>
      <c r="PSE40" s="149"/>
      <c r="PSF40" s="146"/>
      <c r="PSG40" s="147"/>
      <c r="PSH40" s="148"/>
      <c r="PSI40" s="148"/>
      <c r="PSJ40" s="149"/>
      <c r="PSK40" s="146"/>
      <c r="PSL40" s="147"/>
      <c r="PSM40" s="148"/>
      <c r="PSN40" s="148"/>
      <c r="PSO40" s="149"/>
      <c r="PSP40" s="146"/>
      <c r="PSQ40" s="147"/>
      <c r="PSR40" s="148"/>
      <c r="PSS40" s="148"/>
      <c r="PST40" s="149"/>
      <c r="PSU40" s="146"/>
      <c r="PSV40" s="147"/>
      <c r="PSW40" s="148"/>
      <c r="PSX40" s="148"/>
      <c r="PSY40" s="149"/>
      <c r="PSZ40" s="146"/>
      <c r="PTA40" s="147"/>
      <c r="PTB40" s="148"/>
      <c r="PTC40" s="148"/>
      <c r="PTD40" s="149"/>
      <c r="PTE40" s="146"/>
      <c r="PTF40" s="147"/>
      <c r="PTG40" s="148"/>
      <c r="PTH40" s="148"/>
      <c r="PTI40" s="149"/>
      <c r="PTJ40" s="146"/>
      <c r="PTK40" s="147"/>
      <c r="PTL40" s="148"/>
      <c r="PTM40" s="148"/>
      <c r="PTN40" s="149"/>
      <c r="PTO40" s="146"/>
      <c r="PTP40" s="147"/>
      <c r="PTQ40" s="148"/>
      <c r="PTR40" s="148"/>
      <c r="PTS40" s="149"/>
      <c r="PTT40" s="146"/>
      <c r="PTU40" s="147"/>
      <c r="PTV40" s="148"/>
      <c r="PTW40" s="148"/>
      <c r="PTX40" s="149"/>
      <c r="PTY40" s="146"/>
      <c r="PTZ40" s="147"/>
      <c r="PUA40" s="148"/>
      <c r="PUB40" s="148"/>
      <c r="PUC40" s="149"/>
      <c r="PUD40" s="146"/>
      <c r="PUE40" s="147"/>
      <c r="PUF40" s="148"/>
      <c r="PUG40" s="148"/>
      <c r="PUH40" s="149"/>
      <c r="PUI40" s="146"/>
      <c r="PUJ40" s="147"/>
      <c r="PUK40" s="148"/>
      <c r="PUL40" s="148"/>
      <c r="PUM40" s="149"/>
      <c r="PUN40" s="146"/>
      <c r="PUO40" s="147"/>
      <c r="PUP40" s="148"/>
      <c r="PUQ40" s="148"/>
      <c r="PUR40" s="149"/>
      <c r="PUS40" s="146"/>
      <c r="PUT40" s="147"/>
      <c r="PUU40" s="148"/>
      <c r="PUV40" s="148"/>
      <c r="PUW40" s="149"/>
      <c r="PUX40" s="146"/>
      <c r="PUY40" s="147"/>
      <c r="PUZ40" s="148"/>
      <c r="PVA40" s="148"/>
      <c r="PVB40" s="149"/>
      <c r="PVC40" s="146"/>
      <c r="PVD40" s="147"/>
      <c r="PVE40" s="148"/>
      <c r="PVF40" s="148"/>
      <c r="PVG40" s="149"/>
      <c r="PVH40" s="146"/>
      <c r="PVI40" s="147"/>
      <c r="PVJ40" s="148"/>
      <c r="PVK40" s="148"/>
      <c r="PVL40" s="149"/>
      <c r="PVM40" s="146"/>
      <c r="PVN40" s="147"/>
      <c r="PVO40" s="148"/>
      <c r="PVP40" s="148"/>
      <c r="PVQ40" s="149"/>
      <c r="PVR40" s="146"/>
      <c r="PVS40" s="147"/>
      <c r="PVT40" s="148"/>
      <c r="PVU40" s="148"/>
      <c r="PVV40" s="149"/>
      <c r="PVW40" s="146"/>
      <c r="PVX40" s="147"/>
      <c r="PVY40" s="148"/>
      <c r="PVZ40" s="148"/>
      <c r="PWA40" s="149"/>
      <c r="PWB40" s="146"/>
      <c r="PWC40" s="147"/>
      <c r="PWD40" s="148"/>
      <c r="PWE40" s="148"/>
      <c r="PWF40" s="149"/>
      <c r="PWG40" s="146"/>
      <c r="PWH40" s="147"/>
      <c r="PWI40" s="148"/>
      <c r="PWJ40" s="148"/>
      <c r="PWK40" s="149"/>
      <c r="PWL40" s="146"/>
      <c r="PWM40" s="147"/>
      <c r="PWN40" s="148"/>
      <c r="PWO40" s="148"/>
      <c r="PWP40" s="149"/>
      <c r="PWQ40" s="146"/>
      <c r="PWR40" s="147"/>
      <c r="PWS40" s="148"/>
      <c r="PWT40" s="148"/>
      <c r="PWU40" s="149"/>
      <c r="PWV40" s="146"/>
      <c r="PWW40" s="147"/>
      <c r="PWX40" s="148"/>
      <c r="PWY40" s="148"/>
      <c r="PWZ40" s="149"/>
      <c r="PXA40" s="146"/>
      <c r="PXB40" s="147"/>
      <c r="PXC40" s="148"/>
      <c r="PXD40" s="148"/>
      <c r="PXE40" s="149"/>
      <c r="PXF40" s="146"/>
      <c r="PXG40" s="147"/>
      <c r="PXH40" s="148"/>
      <c r="PXI40" s="148"/>
      <c r="PXJ40" s="149"/>
      <c r="PXK40" s="146"/>
      <c r="PXL40" s="147"/>
      <c r="PXM40" s="148"/>
      <c r="PXN40" s="148"/>
      <c r="PXO40" s="149"/>
      <c r="PXP40" s="146"/>
      <c r="PXQ40" s="147"/>
      <c r="PXR40" s="148"/>
      <c r="PXS40" s="148"/>
      <c r="PXT40" s="149"/>
      <c r="PXU40" s="146"/>
      <c r="PXV40" s="147"/>
      <c r="PXW40" s="148"/>
      <c r="PXX40" s="148"/>
      <c r="PXY40" s="149"/>
      <c r="PXZ40" s="146"/>
      <c r="PYA40" s="147"/>
      <c r="PYB40" s="148"/>
      <c r="PYC40" s="148"/>
      <c r="PYD40" s="149"/>
      <c r="PYE40" s="146"/>
      <c r="PYF40" s="147"/>
      <c r="PYG40" s="148"/>
      <c r="PYH40" s="148"/>
      <c r="PYI40" s="149"/>
      <c r="PYJ40" s="146"/>
      <c r="PYK40" s="147"/>
      <c r="PYL40" s="148"/>
      <c r="PYM40" s="148"/>
      <c r="PYN40" s="149"/>
      <c r="PYO40" s="146"/>
      <c r="PYP40" s="147"/>
      <c r="PYQ40" s="148"/>
      <c r="PYR40" s="148"/>
      <c r="PYS40" s="149"/>
      <c r="PYT40" s="146"/>
      <c r="PYU40" s="147"/>
      <c r="PYV40" s="148"/>
      <c r="PYW40" s="148"/>
      <c r="PYX40" s="149"/>
      <c r="PYY40" s="146"/>
      <c r="PYZ40" s="147"/>
      <c r="PZA40" s="148"/>
      <c r="PZB40" s="148"/>
      <c r="PZC40" s="149"/>
      <c r="PZD40" s="146"/>
      <c r="PZE40" s="147"/>
      <c r="PZF40" s="148"/>
      <c r="PZG40" s="148"/>
      <c r="PZH40" s="149"/>
      <c r="PZI40" s="146"/>
      <c r="PZJ40" s="147"/>
      <c r="PZK40" s="148"/>
      <c r="PZL40" s="148"/>
      <c r="PZM40" s="149"/>
      <c r="PZN40" s="146"/>
      <c r="PZO40" s="147"/>
      <c r="PZP40" s="148"/>
      <c r="PZQ40" s="148"/>
      <c r="PZR40" s="149"/>
      <c r="PZS40" s="146"/>
      <c r="PZT40" s="147"/>
      <c r="PZU40" s="148"/>
      <c r="PZV40" s="148"/>
      <c r="PZW40" s="149"/>
      <c r="PZX40" s="146"/>
      <c r="PZY40" s="147"/>
      <c r="PZZ40" s="148"/>
      <c r="QAA40" s="148"/>
      <c r="QAB40" s="149"/>
      <c r="QAC40" s="146"/>
      <c r="QAD40" s="147"/>
      <c r="QAE40" s="148"/>
      <c r="QAF40" s="148"/>
      <c r="QAG40" s="149"/>
      <c r="QAH40" s="146"/>
      <c r="QAI40" s="147"/>
      <c r="QAJ40" s="148"/>
      <c r="QAK40" s="148"/>
      <c r="QAL40" s="149"/>
      <c r="QAM40" s="146"/>
      <c r="QAN40" s="147"/>
      <c r="QAO40" s="148"/>
      <c r="QAP40" s="148"/>
      <c r="QAQ40" s="149"/>
      <c r="QAR40" s="146"/>
      <c r="QAS40" s="147"/>
      <c r="QAT40" s="148"/>
      <c r="QAU40" s="148"/>
      <c r="QAV40" s="149"/>
      <c r="QAW40" s="146"/>
      <c r="QAX40" s="147"/>
      <c r="QAY40" s="148"/>
      <c r="QAZ40" s="148"/>
      <c r="QBA40" s="149"/>
      <c r="QBB40" s="146"/>
      <c r="QBC40" s="147"/>
      <c r="QBD40" s="148"/>
      <c r="QBE40" s="148"/>
      <c r="QBF40" s="149"/>
      <c r="QBG40" s="146"/>
      <c r="QBH40" s="147"/>
      <c r="QBI40" s="148"/>
      <c r="QBJ40" s="148"/>
      <c r="QBK40" s="149"/>
      <c r="QBL40" s="146"/>
      <c r="QBM40" s="147"/>
      <c r="QBN40" s="148"/>
      <c r="QBO40" s="148"/>
      <c r="QBP40" s="149"/>
      <c r="QBQ40" s="146"/>
      <c r="QBR40" s="147"/>
      <c r="QBS40" s="148"/>
      <c r="QBT40" s="148"/>
      <c r="QBU40" s="149"/>
      <c r="QBV40" s="146"/>
      <c r="QBW40" s="147"/>
      <c r="QBX40" s="148"/>
      <c r="QBY40" s="148"/>
      <c r="QBZ40" s="149"/>
      <c r="QCA40" s="146"/>
      <c r="QCB40" s="147"/>
      <c r="QCC40" s="148"/>
      <c r="QCD40" s="148"/>
      <c r="QCE40" s="149"/>
      <c r="QCF40" s="146"/>
      <c r="QCG40" s="147"/>
      <c r="QCH40" s="148"/>
      <c r="QCI40" s="148"/>
      <c r="QCJ40" s="149"/>
      <c r="QCK40" s="146"/>
      <c r="QCL40" s="147"/>
      <c r="QCM40" s="148"/>
      <c r="QCN40" s="148"/>
      <c r="QCO40" s="149"/>
      <c r="QCP40" s="146"/>
      <c r="QCQ40" s="147"/>
      <c r="QCR40" s="148"/>
      <c r="QCS40" s="148"/>
      <c r="QCT40" s="149"/>
      <c r="QCU40" s="146"/>
      <c r="QCV40" s="147"/>
      <c r="QCW40" s="148"/>
      <c r="QCX40" s="148"/>
      <c r="QCY40" s="149"/>
      <c r="QCZ40" s="146"/>
      <c r="QDA40" s="147"/>
      <c r="QDB40" s="148"/>
      <c r="QDC40" s="148"/>
      <c r="QDD40" s="149"/>
      <c r="QDE40" s="146"/>
      <c r="QDF40" s="147"/>
      <c r="QDG40" s="148"/>
      <c r="QDH40" s="148"/>
      <c r="QDI40" s="149"/>
      <c r="QDJ40" s="146"/>
      <c r="QDK40" s="147"/>
      <c r="QDL40" s="148"/>
      <c r="QDM40" s="148"/>
      <c r="QDN40" s="149"/>
      <c r="QDO40" s="146"/>
      <c r="QDP40" s="147"/>
      <c r="QDQ40" s="148"/>
      <c r="QDR40" s="148"/>
      <c r="QDS40" s="149"/>
      <c r="QDT40" s="146"/>
      <c r="QDU40" s="147"/>
      <c r="QDV40" s="148"/>
      <c r="QDW40" s="148"/>
      <c r="QDX40" s="149"/>
      <c r="QDY40" s="146"/>
      <c r="QDZ40" s="147"/>
      <c r="QEA40" s="148"/>
      <c r="QEB40" s="148"/>
      <c r="QEC40" s="149"/>
      <c r="QED40" s="146"/>
      <c r="QEE40" s="147"/>
      <c r="QEF40" s="148"/>
      <c r="QEG40" s="148"/>
      <c r="QEH40" s="149"/>
      <c r="QEI40" s="146"/>
      <c r="QEJ40" s="147"/>
      <c r="QEK40" s="148"/>
      <c r="QEL40" s="148"/>
      <c r="QEM40" s="149"/>
      <c r="QEN40" s="146"/>
      <c r="QEO40" s="147"/>
      <c r="QEP40" s="148"/>
      <c r="QEQ40" s="148"/>
      <c r="QER40" s="149"/>
      <c r="QES40" s="146"/>
      <c r="QET40" s="147"/>
      <c r="QEU40" s="148"/>
      <c r="QEV40" s="148"/>
      <c r="QEW40" s="149"/>
      <c r="QEX40" s="146"/>
      <c r="QEY40" s="147"/>
      <c r="QEZ40" s="148"/>
      <c r="QFA40" s="148"/>
      <c r="QFB40" s="149"/>
      <c r="QFC40" s="146"/>
      <c r="QFD40" s="147"/>
      <c r="QFE40" s="148"/>
      <c r="QFF40" s="148"/>
      <c r="QFG40" s="149"/>
      <c r="QFH40" s="146"/>
      <c r="QFI40" s="147"/>
      <c r="QFJ40" s="148"/>
      <c r="QFK40" s="148"/>
      <c r="QFL40" s="149"/>
      <c r="QFM40" s="146"/>
      <c r="QFN40" s="147"/>
      <c r="QFO40" s="148"/>
      <c r="QFP40" s="148"/>
      <c r="QFQ40" s="149"/>
      <c r="QFR40" s="146"/>
      <c r="QFS40" s="147"/>
      <c r="QFT40" s="148"/>
      <c r="QFU40" s="148"/>
      <c r="QFV40" s="149"/>
      <c r="QFW40" s="146"/>
      <c r="QFX40" s="147"/>
      <c r="QFY40" s="148"/>
      <c r="QFZ40" s="148"/>
      <c r="QGA40" s="149"/>
      <c r="QGB40" s="146"/>
      <c r="QGC40" s="147"/>
      <c r="QGD40" s="148"/>
      <c r="QGE40" s="148"/>
      <c r="QGF40" s="149"/>
      <c r="QGG40" s="146"/>
      <c r="QGH40" s="147"/>
      <c r="QGI40" s="148"/>
      <c r="QGJ40" s="148"/>
      <c r="QGK40" s="149"/>
      <c r="QGL40" s="146"/>
      <c r="QGM40" s="147"/>
      <c r="QGN40" s="148"/>
      <c r="QGO40" s="148"/>
      <c r="QGP40" s="149"/>
      <c r="QGQ40" s="146"/>
      <c r="QGR40" s="147"/>
      <c r="QGS40" s="148"/>
      <c r="QGT40" s="148"/>
      <c r="QGU40" s="149"/>
      <c r="QGV40" s="146"/>
      <c r="QGW40" s="147"/>
      <c r="QGX40" s="148"/>
      <c r="QGY40" s="148"/>
      <c r="QGZ40" s="149"/>
      <c r="QHA40" s="146"/>
      <c r="QHB40" s="147"/>
      <c r="QHC40" s="148"/>
      <c r="QHD40" s="148"/>
      <c r="QHE40" s="149"/>
      <c r="QHF40" s="146"/>
      <c r="QHG40" s="147"/>
      <c r="QHH40" s="148"/>
      <c r="QHI40" s="148"/>
      <c r="QHJ40" s="149"/>
      <c r="QHK40" s="146"/>
      <c r="QHL40" s="147"/>
      <c r="QHM40" s="148"/>
      <c r="QHN40" s="148"/>
      <c r="QHO40" s="149"/>
      <c r="QHP40" s="146"/>
      <c r="QHQ40" s="147"/>
      <c r="QHR40" s="148"/>
      <c r="QHS40" s="148"/>
      <c r="QHT40" s="149"/>
      <c r="QHU40" s="146"/>
      <c r="QHV40" s="147"/>
      <c r="QHW40" s="148"/>
      <c r="QHX40" s="148"/>
      <c r="QHY40" s="149"/>
      <c r="QHZ40" s="146"/>
      <c r="QIA40" s="147"/>
      <c r="QIB40" s="148"/>
      <c r="QIC40" s="148"/>
      <c r="QID40" s="149"/>
      <c r="QIE40" s="146"/>
      <c r="QIF40" s="147"/>
      <c r="QIG40" s="148"/>
      <c r="QIH40" s="148"/>
      <c r="QII40" s="149"/>
      <c r="QIJ40" s="146"/>
      <c r="QIK40" s="147"/>
      <c r="QIL40" s="148"/>
      <c r="QIM40" s="148"/>
      <c r="QIN40" s="149"/>
      <c r="QIO40" s="146"/>
      <c r="QIP40" s="147"/>
      <c r="QIQ40" s="148"/>
      <c r="QIR40" s="148"/>
      <c r="QIS40" s="149"/>
      <c r="QIT40" s="146"/>
      <c r="QIU40" s="147"/>
      <c r="QIV40" s="148"/>
      <c r="QIW40" s="148"/>
      <c r="QIX40" s="149"/>
      <c r="QIY40" s="146"/>
      <c r="QIZ40" s="147"/>
      <c r="QJA40" s="148"/>
      <c r="QJB40" s="148"/>
      <c r="QJC40" s="149"/>
      <c r="QJD40" s="146"/>
      <c r="QJE40" s="147"/>
      <c r="QJF40" s="148"/>
      <c r="QJG40" s="148"/>
      <c r="QJH40" s="149"/>
      <c r="QJI40" s="146"/>
      <c r="QJJ40" s="147"/>
      <c r="QJK40" s="148"/>
      <c r="QJL40" s="148"/>
      <c r="QJM40" s="149"/>
      <c r="QJN40" s="146"/>
      <c r="QJO40" s="147"/>
      <c r="QJP40" s="148"/>
      <c r="QJQ40" s="148"/>
      <c r="QJR40" s="149"/>
      <c r="QJS40" s="146"/>
      <c r="QJT40" s="147"/>
      <c r="QJU40" s="148"/>
      <c r="QJV40" s="148"/>
      <c r="QJW40" s="149"/>
      <c r="QJX40" s="146"/>
      <c r="QJY40" s="147"/>
      <c r="QJZ40" s="148"/>
      <c r="QKA40" s="148"/>
      <c r="QKB40" s="149"/>
      <c r="QKC40" s="146"/>
      <c r="QKD40" s="147"/>
      <c r="QKE40" s="148"/>
      <c r="QKF40" s="148"/>
      <c r="QKG40" s="149"/>
      <c r="QKH40" s="146"/>
      <c r="QKI40" s="147"/>
      <c r="QKJ40" s="148"/>
      <c r="QKK40" s="148"/>
      <c r="QKL40" s="149"/>
      <c r="QKM40" s="146"/>
      <c r="QKN40" s="147"/>
      <c r="QKO40" s="148"/>
      <c r="QKP40" s="148"/>
      <c r="QKQ40" s="149"/>
      <c r="QKR40" s="146"/>
      <c r="QKS40" s="147"/>
      <c r="QKT40" s="148"/>
      <c r="QKU40" s="148"/>
      <c r="QKV40" s="149"/>
      <c r="QKW40" s="146"/>
      <c r="QKX40" s="147"/>
      <c r="QKY40" s="148"/>
      <c r="QKZ40" s="148"/>
      <c r="QLA40" s="149"/>
      <c r="QLB40" s="146"/>
      <c r="QLC40" s="147"/>
      <c r="QLD40" s="148"/>
      <c r="QLE40" s="148"/>
      <c r="QLF40" s="149"/>
      <c r="QLG40" s="146"/>
      <c r="QLH40" s="147"/>
      <c r="QLI40" s="148"/>
      <c r="QLJ40" s="148"/>
      <c r="QLK40" s="149"/>
      <c r="QLL40" s="146"/>
      <c r="QLM40" s="147"/>
      <c r="QLN40" s="148"/>
      <c r="QLO40" s="148"/>
      <c r="QLP40" s="149"/>
      <c r="QLQ40" s="146"/>
      <c r="QLR40" s="147"/>
      <c r="QLS40" s="148"/>
      <c r="QLT40" s="148"/>
      <c r="QLU40" s="149"/>
      <c r="QLV40" s="146"/>
      <c r="QLW40" s="147"/>
      <c r="QLX40" s="148"/>
      <c r="QLY40" s="148"/>
      <c r="QLZ40" s="149"/>
      <c r="QMA40" s="146"/>
      <c r="QMB40" s="147"/>
      <c r="QMC40" s="148"/>
      <c r="QMD40" s="148"/>
      <c r="QME40" s="149"/>
      <c r="QMF40" s="146"/>
      <c r="QMG40" s="147"/>
      <c r="QMH40" s="148"/>
      <c r="QMI40" s="148"/>
      <c r="QMJ40" s="149"/>
      <c r="QMK40" s="146"/>
      <c r="QML40" s="147"/>
      <c r="QMM40" s="148"/>
      <c r="QMN40" s="148"/>
      <c r="QMO40" s="149"/>
      <c r="QMP40" s="146"/>
      <c r="QMQ40" s="147"/>
      <c r="QMR40" s="148"/>
      <c r="QMS40" s="148"/>
      <c r="QMT40" s="149"/>
      <c r="QMU40" s="146"/>
      <c r="QMV40" s="147"/>
      <c r="QMW40" s="148"/>
      <c r="QMX40" s="148"/>
      <c r="QMY40" s="149"/>
      <c r="QMZ40" s="146"/>
      <c r="QNA40" s="147"/>
      <c r="QNB40" s="148"/>
      <c r="QNC40" s="148"/>
      <c r="QND40" s="149"/>
      <c r="QNE40" s="146"/>
      <c r="QNF40" s="147"/>
      <c r="QNG40" s="148"/>
      <c r="QNH40" s="148"/>
      <c r="QNI40" s="149"/>
      <c r="QNJ40" s="146"/>
      <c r="QNK40" s="147"/>
      <c r="QNL40" s="148"/>
      <c r="QNM40" s="148"/>
      <c r="QNN40" s="149"/>
      <c r="QNO40" s="146"/>
      <c r="QNP40" s="147"/>
      <c r="QNQ40" s="148"/>
      <c r="QNR40" s="148"/>
      <c r="QNS40" s="149"/>
      <c r="QNT40" s="146"/>
      <c r="QNU40" s="147"/>
      <c r="QNV40" s="148"/>
      <c r="QNW40" s="148"/>
      <c r="QNX40" s="149"/>
      <c r="QNY40" s="146"/>
      <c r="QNZ40" s="147"/>
      <c r="QOA40" s="148"/>
      <c r="QOB40" s="148"/>
      <c r="QOC40" s="149"/>
      <c r="QOD40" s="146"/>
      <c r="QOE40" s="147"/>
      <c r="QOF40" s="148"/>
      <c r="QOG40" s="148"/>
      <c r="QOH40" s="149"/>
      <c r="QOI40" s="146"/>
      <c r="QOJ40" s="147"/>
      <c r="QOK40" s="148"/>
      <c r="QOL40" s="148"/>
      <c r="QOM40" s="149"/>
      <c r="QON40" s="146"/>
      <c r="QOO40" s="147"/>
      <c r="QOP40" s="148"/>
      <c r="QOQ40" s="148"/>
      <c r="QOR40" s="149"/>
      <c r="QOS40" s="146"/>
      <c r="QOT40" s="147"/>
      <c r="QOU40" s="148"/>
      <c r="QOV40" s="148"/>
      <c r="QOW40" s="149"/>
      <c r="QOX40" s="146"/>
      <c r="QOY40" s="147"/>
      <c r="QOZ40" s="148"/>
      <c r="QPA40" s="148"/>
      <c r="QPB40" s="149"/>
      <c r="QPC40" s="146"/>
      <c r="QPD40" s="147"/>
      <c r="QPE40" s="148"/>
      <c r="QPF40" s="148"/>
      <c r="QPG40" s="149"/>
      <c r="QPH40" s="146"/>
      <c r="QPI40" s="147"/>
      <c r="QPJ40" s="148"/>
      <c r="QPK40" s="148"/>
      <c r="QPL40" s="149"/>
      <c r="QPM40" s="146"/>
      <c r="QPN40" s="147"/>
      <c r="QPO40" s="148"/>
      <c r="QPP40" s="148"/>
      <c r="QPQ40" s="149"/>
      <c r="QPR40" s="146"/>
      <c r="QPS40" s="147"/>
      <c r="QPT40" s="148"/>
      <c r="QPU40" s="148"/>
      <c r="QPV40" s="149"/>
      <c r="QPW40" s="146"/>
      <c r="QPX40" s="147"/>
      <c r="QPY40" s="148"/>
      <c r="QPZ40" s="148"/>
      <c r="QQA40" s="149"/>
      <c r="QQB40" s="146"/>
      <c r="QQC40" s="147"/>
      <c r="QQD40" s="148"/>
      <c r="QQE40" s="148"/>
      <c r="QQF40" s="149"/>
      <c r="QQG40" s="146"/>
      <c r="QQH40" s="147"/>
      <c r="QQI40" s="148"/>
      <c r="QQJ40" s="148"/>
      <c r="QQK40" s="149"/>
      <c r="QQL40" s="146"/>
      <c r="QQM40" s="147"/>
      <c r="QQN40" s="148"/>
      <c r="QQO40" s="148"/>
      <c r="QQP40" s="149"/>
      <c r="QQQ40" s="146"/>
      <c r="QQR40" s="147"/>
      <c r="QQS40" s="148"/>
      <c r="QQT40" s="148"/>
      <c r="QQU40" s="149"/>
      <c r="QQV40" s="146"/>
      <c r="QQW40" s="147"/>
      <c r="QQX40" s="148"/>
      <c r="QQY40" s="148"/>
      <c r="QQZ40" s="149"/>
      <c r="QRA40" s="146"/>
      <c r="QRB40" s="147"/>
      <c r="QRC40" s="148"/>
      <c r="QRD40" s="148"/>
      <c r="QRE40" s="149"/>
      <c r="QRF40" s="146"/>
      <c r="QRG40" s="147"/>
      <c r="QRH40" s="148"/>
      <c r="QRI40" s="148"/>
      <c r="QRJ40" s="149"/>
      <c r="QRK40" s="146"/>
      <c r="QRL40" s="147"/>
      <c r="QRM40" s="148"/>
      <c r="QRN40" s="148"/>
      <c r="QRO40" s="149"/>
      <c r="QRP40" s="146"/>
      <c r="QRQ40" s="147"/>
      <c r="QRR40" s="148"/>
      <c r="QRS40" s="148"/>
      <c r="QRT40" s="149"/>
      <c r="QRU40" s="146"/>
      <c r="QRV40" s="147"/>
      <c r="QRW40" s="148"/>
      <c r="QRX40" s="148"/>
      <c r="QRY40" s="149"/>
      <c r="QRZ40" s="146"/>
      <c r="QSA40" s="147"/>
      <c r="QSB40" s="148"/>
      <c r="QSC40" s="148"/>
      <c r="QSD40" s="149"/>
      <c r="QSE40" s="146"/>
      <c r="QSF40" s="147"/>
      <c r="QSG40" s="148"/>
      <c r="QSH40" s="148"/>
      <c r="QSI40" s="149"/>
      <c r="QSJ40" s="146"/>
      <c r="QSK40" s="147"/>
      <c r="QSL40" s="148"/>
      <c r="QSM40" s="148"/>
      <c r="QSN40" s="149"/>
      <c r="QSO40" s="146"/>
      <c r="QSP40" s="147"/>
      <c r="QSQ40" s="148"/>
      <c r="QSR40" s="148"/>
      <c r="QSS40" s="149"/>
      <c r="QST40" s="146"/>
      <c r="QSU40" s="147"/>
      <c r="QSV40" s="148"/>
      <c r="QSW40" s="148"/>
      <c r="QSX40" s="149"/>
      <c r="QSY40" s="146"/>
      <c r="QSZ40" s="147"/>
      <c r="QTA40" s="148"/>
      <c r="QTB40" s="148"/>
      <c r="QTC40" s="149"/>
      <c r="QTD40" s="146"/>
      <c r="QTE40" s="147"/>
      <c r="QTF40" s="148"/>
      <c r="QTG40" s="148"/>
      <c r="QTH40" s="149"/>
      <c r="QTI40" s="146"/>
      <c r="QTJ40" s="147"/>
      <c r="QTK40" s="148"/>
      <c r="QTL40" s="148"/>
      <c r="QTM40" s="149"/>
      <c r="QTN40" s="146"/>
      <c r="QTO40" s="147"/>
      <c r="QTP40" s="148"/>
      <c r="QTQ40" s="148"/>
      <c r="QTR40" s="149"/>
      <c r="QTS40" s="146"/>
      <c r="QTT40" s="147"/>
      <c r="QTU40" s="148"/>
      <c r="QTV40" s="148"/>
      <c r="QTW40" s="149"/>
      <c r="QTX40" s="146"/>
      <c r="QTY40" s="147"/>
      <c r="QTZ40" s="148"/>
      <c r="QUA40" s="148"/>
      <c r="QUB40" s="149"/>
      <c r="QUC40" s="146"/>
      <c r="QUD40" s="147"/>
      <c r="QUE40" s="148"/>
      <c r="QUF40" s="148"/>
      <c r="QUG40" s="149"/>
      <c r="QUH40" s="146"/>
      <c r="QUI40" s="147"/>
      <c r="QUJ40" s="148"/>
      <c r="QUK40" s="148"/>
      <c r="QUL40" s="149"/>
      <c r="QUM40" s="146"/>
      <c r="QUN40" s="147"/>
      <c r="QUO40" s="148"/>
      <c r="QUP40" s="148"/>
      <c r="QUQ40" s="149"/>
      <c r="QUR40" s="146"/>
      <c r="QUS40" s="147"/>
      <c r="QUT40" s="148"/>
      <c r="QUU40" s="148"/>
      <c r="QUV40" s="149"/>
      <c r="QUW40" s="146"/>
      <c r="QUX40" s="147"/>
      <c r="QUY40" s="148"/>
      <c r="QUZ40" s="148"/>
      <c r="QVA40" s="149"/>
      <c r="QVB40" s="146"/>
      <c r="QVC40" s="147"/>
      <c r="QVD40" s="148"/>
      <c r="QVE40" s="148"/>
      <c r="QVF40" s="149"/>
      <c r="QVG40" s="146"/>
      <c r="QVH40" s="147"/>
      <c r="QVI40" s="148"/>
      <c r="QVJ40" s="148"/>
      <c r="QVK40" s="149"/>
      <c r="QVL40" s="146"/>
      <c r="QVM40" s="147"/>
      <c r="QVN40" s="148"/>
      <c r="QVO40" s="148"/>
      <c r="QVP40" s="149"/>
      <c r="QVQ40" s="146"/>
      <c r="QVR40" s="147"/>
      <c r="QVS40" s="148"/>
      <c r="QVT40" s="148"/>
      <c r="QVU40" s="149"/>
      <c r="QVV40" s="146"/>
      <c r="QVW40" s="147"/>
      <c r="QVX40" s="148"/>
      <c r="QVY40" s="148"/>
      <c r="QVZ40" s="149"/>
      <c r="QWA40" s="146"/>
      <c r="QWB40" s="147"/>
      <c r="QWC40" s="148"/>
      <c r="QWD40" s="148"/>
      <c r="QWE40" s="149"/>
      <c r="QWF40" s="146"/>
      <c r="QWG40" s="147"/>
      <c r="QWH40" s="148"/>
      <c r="QWI40" s="148"/>
      <c r="QWJ40" s="149"/>
      <c r="QWK40" s="146"/>
      <c r="QWL40" s="147"/>
      <c r="QWM40" s="148"/>
      <c r="QWN40" s="148"/>
      <c r="QWO40" s="149"/>
      <c r="QWP40" s="146"/>
      <c r="QWQ40" s="147"/>
      <c r="QWR40" s="148"/>
      <c r="QWS40" s="148"/>
      <c r="QWT40" s="149"/>
      <c r="QWU40" s="146"/>
      <c r="QWV40" s="147"/>
      <c r="QWW40" s="148"/>
      <c r="QWX40" s="148"/>
      <c r="QWY40" s="149"/>
      <c r="QWZ40" s="146"/>
      <c r="QXA40" s="147"/>
      <c r="QXB40" s="148"/>
      <c r="QXC40" s="148"/>
      <c r="QXD40" s="149"/>
      <c r="QXE40" s="146"/>
      <c r="QXF40" s="147"/>
      <c r="QXG40" s="148"/>
      <c r="QXH40" s="148"/>
      <c r="QXI40" s="149"/>
      <c r="QXJ40" s="146"/>
      <c r="QXK40" s="147"/>
      <c r="QXL40" s="148"/>
      <c r="QXM40" s="148"/>
      <c r="QXN40" s="149"/>
      <c r="QXO40" s="146"/>
      <c r="QXP40" s="147"/>
      <c r="QXQ40" s="148"/>
      <c r="QXR40" s="148"/>
      <c r="QXS40" s="149"/>
      <c r="QXT40" s="146"/>
      <c r="QXU40" s="147"/>
      <c r="QXV40" s="148"/>
      <c r="QXW40" s="148"/>
      <c r="QXX40" s="149"/>
      <c r="QXY40" s="146"/>
      <c r="QXZ40" s="147"/>
      <c r="QYA40" s="148"/>
      <c r="QYB40" s="148"/>
      <c r="QYC40" s="149"/>
      <c r="QYD40" s="146"/>
      <c r="QYE40" s="147"/>
      <c r="QYF40" s="148"/>
      <c r="QYG40" s="148"/>
      <c r="QYH40" s="149"/>
      <c r="QYI40" s="146"/>
      <c r="QYJ40" s="147"/>
      <c r="QYK40" s="148"/>
      <c r="QYL40" s="148"/>
      <c r="QYM40" s="149"/>
      <c r="QYN40" s="146"/>
      <c r="QYO40" s="147"/>
      <c r="QYP40" s="148"/>
      <c r="QYQ40" s="148"/>
      <c r="QYR40" s="149"/>
      <c r="QYS40" s="146"/>
      <c r="QYT40" s="147"/>
      <c r="QYU40" s="148"/>
      <c r="QYV40" s="148"/>
      <c r="QYW40" s="149"/>
      <c r="QYX40" s="146"/>
      <c r="QYY40" s="147"/>
      <c r="QYZ40" s="148"/>
      <c r="QZA40" s="148"/>
      <c r="QZB40" s="149"/>
      <c r="QZC40" s="146"/>
      <c r="QZD40" s="147"/>
      <c r="QZE40" s="148"/>
      <c r="QZF40" s="148"/>
      <c r="QZG40" s="149"/>
      <c r="QZH40" s="146"/>
      <c r="QZI40" s="147"/>
      <c r="QZJ40" s="148"/>
      <c r="QZK40" s="148"/>
      <c r="QZL40" s="149"/>
      <c r="QZM40" s="146"/>
      <c r="QZN40" s="147"/>
      <c r="QZO40" s="148"/>
      <c r="QZP40" s="148"/>
      <c r="QZQ40" s="149"/>
      <c r="QZR40" s="146"/>
      <c r="QZS40" s="147"/>
      <c r="QZT40" s="148"/>
      <c r="QZU40" s="148"/>
      <c r="QZV40" s="149"/>
      <c r="QZW40" s="146"/>
      <c r="QZX40" s="147"/>
      <c r="QZY40" s="148"/>
      <c r="QZZ40" s="148"/>
      <c r="RAA40" s="149"/>
      <c r="RAB40" s="146"/>
      <c r="RAC40" s="147"/>
      <c r="RAD40" s="148"/>
      <c r="RAE40" s="148"/>
      <c r="RAF40" s="149"/>
      <c r="RAG40" s="146"/>
      <c r="RAH40" s="147"/>
      <c r="RAI40" s="148"/>
      <c r="RAJ40" s="148"/>
      <c r="RAK40" s="149"/>
      <c r="RAL40" s="146"/>
      <c r="RAM40" s="147"/>
      <c r="RAN40" s="148"/>
      <c r="RAO40" s="148"/>
      <c r="RAP40" s="149"/>
      <c r="RAQ40" s="146"/>
      <c r="RAR40" s="147"/>
      <c r="RAS40" s="148"/>
      <c r="RAT40" s="148"/>
      <c r="RAU40" s="149"/>
      <c r="RAV40" s="146"/>
      <c r="RAW40" s="147"/>
      <c r="RAX40" s="148"/>
      <c r="RAY40" s="148"/>
      <c r="RAZ40" s="149"/>
      <c r="RBA40" s="146"/>
      <c r="RBB40" s="147"/>
      <c r="RBC40" s="148"/>
      <c r="RBD40" s="148"/>
      <c r="RBE40" s="149"/>
      <c r="RBF40" s="146"/>
      <c r="RBG40" s="147"/>
      <c r="RBH40" s="148"/>
      <c r="RBI40" s="148"/>
      <c r="RBJ40" s="149"/>
      <c r="RBK40" s="146"/>
      <c r="RBL40" s="147"/>
      <c r="RBM40" s="148"/>
      <c r="RBN40" s="148"/>
      <c r="RBO40" s="149"/>
      <c r="RBP40" s="146"/>
      <c r="RBQ40" s="147"/>
      <c r="RBR40" s="148"/>
      <c r="RBS40" s="148"/>
      <c r="RBT40" s="149"/>
      <c r="RBU40" s="146"/>
      <c r="RBV40" s="147"/>
      <c r="RBW40" s="148"/>
      <c r="RBX40" s="148"/>
      <c r="RBY40" s="149"/>
      <c r="RBZ40" s="146"/>
      <c r="RCA40" s="147"/>
      <c r="RCB40" s="148"/>
      <c r="RCC40" s="148"/>
      <c r="RCD40" s="149"/>
      <c r="RCE40" s="146"/>
      <c r="RCF40" s="147"/>
      <c r="RCG40" s="148"/>
      <c r="RCH40" s="148"/>
      <c r="RCI40" s="149"/>
      <c r="RCJ40" s="146"/>
      <c r="RCK40" s="147"/>
      <c r="RCL40" s="148"/>
      <c r="RCM40" s="148"/>
      <c r="RCN40" s="149"/>
      <c r="RCO40" s="146"/>
      <c r="RCP40" s="147"/>
      <c r="RCQ40" s="148"/>
      <c r="RCR40" s="148"/>
      <c r="RCS40" s="149"/>
      <c r="RCT40" s="146"/>
      <c r="RCU40" s="147"/>
      <c r="RCV40" s="148"/>
      <c r="RCW40" s="148"/>
      <c r="RCX40" s="149"/>
      <c r="RCY40" s="146"/>
      <c r="RCZ40" s="147"/>
      <c r="RDA40" s="148"/>
      <c r="RDB40" s="148"/>
      <c r="RDC40" s="149"/>
      <c r="RDD40" s="146"/>
      <c r="RDE40" s="147"/>
      <c r="RDF40" s="148"/>
      <c r="RDG40" s="148"/>
      <c r="RDH40" s="149"/>
      <c r="RDI40" s="146"/>
      <c r="RDJ40" s="147"/>
      <c r="RDK40" s="148"/>
      <c r="RDL40" s="148"/>
      <c r="RDM40" s="149"/>
      <c r="RDN40" s="146"/>
      <c r="RDO40" s="147"/>
      <c r="RDP40" s="148"/>
      <c r="RDQ40" s="148"/>
      <c r="RDR40" s="149"/>
      <c r="RDS40" s="146"/>
      <c r="RDT40" s="147"/>
      <c r="RDU40" s="148"/>
      <c r="RDV40" s="148"/>
      <c r="RDW40" s="149"/>
      <c r="RDX40" s="146"/>
      <c r="RDY40" s="147"/>
      <c r="RDZ40" s="148"/>
      <c r="REA40" s="148"/>
      <c r="REB40" s="149"/>
      <c r="REC40" s="146"/>
      <c r="RED40" s="147"/>
      <c r="REE40" s="148"/>
      <c r="REF40" s="148"/>
      <c r="REG40" s="149"/>
      <c r="REH40" s="146"/>
      <c r="REI40" s="147"/>
      <c r="REJ40" s="148"/>
      <c r="REK40" s="148"/>
      <c r="REL40" s="149"/>
      <c r="REM40" s="146"/>
      <c r="REN40" s="147"/>
      <c r="REO40" s="148"/>
      <c r="REP40" s="148"/>
      <c r="REQ40" s="149"/>
      <c r="RER40" s="146"/>
      <c r="RES40" s="147"/>
      <c r="RET40" s="148"/>
      <c r="REU40" s="148"/>
      <c r="REV40" s="149"/>
      <c r="REW40" s="146"/>
      <c r="REX40" s="147"/>
      <c r="REY40" s="148"/>
      <c r="REZ40" s="148"/>
      <c r="RFA40" s="149"/>
      <c r="RFB40" s="146"/>
      <c r="RFC40" s="147"/>
      <c r="RFD40" s="148"/>
      <c r="RFE40" s="148"/>
      <c r="RFF40" s="149"/>
      <c r="RFG40" s="146"/>
      <c r="RFH40" s="147"/>
      <c r="RFI40" s="148"/>
      <c r="RFJ40" s="148"/>
      <c r="RFK40" s="149"/>
      <c r="RFL40" s="146"/>
      <c r="RFM40" s="147"/>
      <c r="RFN40" s="148"/>
      <c r="RFO40" s="148"/>
      <c r="RFP40" s="149"/>
      <c r="RFQ40" s="146"/>
      <c r="RFR40" s="147"/>
      <c r="RFS40" s="148"/>
      <c r="RFT40" s="148"/>
      <c r="RFU40" s="149"/>
      <c r="RFV40" s="146"/>
      <c r="RFW40" s="147"/>
      <c r="RFX40" s="148"/>
      <c r="RFY40" s="148"/>
      <c r="RFZ40" s="149"/>
      <c r="RGA40" s="146"/>
      <c r="RGB40" s="147"/>
      <c r="RGC40" s="148"/>
      <c r="RGD40" s="148"/>
      <c r="RGE40" s="149"/>
      <c r="RGF40" s="146"/>
      <c r="RGG40" s="147"/>
      <c r="RGH40" s="148"/>
      <c r="RGI40" s="148"/>
      <c r="RGJ40" s="149"/>
      <c r="RGK40" s="146"/>
      <c r="RGL40" s="147"/>
      <c r="RGM40" s="148"/>
      <c r="RGN40" s="148"/>
      <c r="RGO40" s="149"/>
      <c r="RGP40" s="146"/>
      <c r="RGQ40" s="147"/>
      <c r="RGR40" s="148"/>
      <c r="RGS40" s="148"/>
      <c r="RGT40" s="149"/>
      <c r="RGU40" s="146"/>
      <c r="RGV40" s="147"/>
      <c r="RGW40" s="148"/>
      <c r="RGX40" s="148"/>
      <c r="RGY40" s="149"/>
      <c r="RGZ40" s="146"/>
      <c r="RHA40" s="147"/>
      <c r="RHB40" s="148"/>
      <c r="RHC40" s="148"/>
      <c r="RHD40" s="149"/>
      <c r="RHE40" s="146"/>
      <c r="RHF40" s="147"/>
      <c r="RHG40" s="148"/>
      <c r="RHH40" s="148"/>
      <c r="RHI40" s="149"/>
      <c r="RHJ40" s="146"/>
      <c r="RHK40" s="147"/>
      <c r="RHL40" s="148"/>
      <c r="RHM40" s="148"/>
      <c r="RHN40" s="149"/>
      <c r="RHO40" s="146"/>
      <c r="RHP40" s="147"/>
      <c r="RHQ40" s="148"/>
      <c r="RHR40" s="148"/>
      <c r="RHS40" s="149"/>
      <c r="RHT40" s="146"/>
      <c r="RHU40" s="147"/>
      <c r="RHV40" s="148"/>
      <c r="RHW40" s="148"/>
      <c r="RHX40" s="149"/>
      <c r="RHY40" s="146"/>
      <c r="RHZ40" s="147"/>
      <c r="RIA40" s="148"/>
      <c r="RIB40" s="148"/>
      <c r="RIC40" s="149"/>
      <c r="RID40" s="146"/>
      <c r="RIE40" s="147"/>
      <c r="RIF40" s="148"/>
      <c r="RIG40" s="148"/>
      <c r="RIH40" s="149"/>
      <c r="RII40" s="146"/>
      <c r="RIJ40" s="147"/>
      <c r="RIK40" s="148"/>
      <c r="RIL40" s="148"/>
      <c r="RIM40" s="149"/>
      <c r="RIN40" s="146"/>
      <c r="RIO40" s="147"/>
      <c r="RIP40" s="148"/>
      <c r="RIQ40" s="148"/>
      <c r="RIR40" s="149"/>
      <c r="RIS40" s="146"/>
      <c r="RIT40" s="147"/>
      <c r="RIU40" s="148"/>
      <c r="RIV40" s="148"/>
      <c r="RIW40" s="149"/>
      <c r="RIX40" s="146"/>
      <c r="RIY40" s="147"/>
      <c r="RIZ40" s="148"/>
      <c r="RJA40" s="148"/>
      <c r="RJB40" s="149"/>
      <c r="RJC40" s="146"/>
      <c r="RJD40" s="147"/>
      <c r="RJE40" s="148"/>
      <c r="RJF40" s="148"/>
      <c r="RJG40" s="149"/>
      <c r="RJH40" s="146"/>
      <c r="RJI40" s="147"/>
      <c r="RJJ40" s="148"/>
      <c r="RJK40" s="148"/>
      <c r="RJL40" s="149"/>
      <c r="RJM40" s="146"/>
      <c r="RJN40" s="147"/>
      <c r="RJO40" s="148"/>
      <c r="RJP40" s="148"/>
      <c r="RJQ40" s="149"/>
      <c r="RJR40" s="146"/>
      <c r="RJS40" s="147"/>
      <c r="RJT40" s="148"/>
      <c r="RJU40" s="148"/>
      <c r="RJV40" s="149"/>
      <c r="RJW40" s="146"/>
      <c r="RJX40" s="147"/>
      <c r="RJY40" s="148"/>
      <c r="RJZ40" s="148"/>
      <c r="RKA40" s="149"/>
      <c r="RKB40" s="146"/>
      <c r="RKC40" s="147"/>
      <c r="RKD40" s="148"/>
      <c r="RKE40" s="148"/>
      <c r="RKF40" s="149"/>
      <c r="RKG40" s="146"/>
      <c r="RKH40" s="147"/>
      <c r="RKI40" s="148"/>
      <c r="RKJ40" s="148"/>
      <c r="RKK40" s="149"/>
      <c r="RKL40" s="146"/>
      <c r="RKM40" s="147"/>
      <c r="RKN40" s="148"/>
      <c r="RKO40" s="148"/>
      <c r="RKP40" s="149"/>
      <c r="RKQ40" s="146"/>
      <c r="RKR40" s="147"/>
      <c r="RKS40" s="148"/>
      <c r="RKT40" s="148"/>
      <c r="RKU40" s="149"/>
      <c r="RKV40" s="146"/>
      <c r="RKW40" s="147"/>
      <c r="RKX40" s="148"/>
      <c r="RKY40" s="148"/>
      <c r="RKZ40" s="149"/>
      <c r="RLA40" s="146"/>
      <c r="RLB40" s="147"/>
      <c r="RLC40" s="148"/>
      <c r="RLD40" s="148"/>
      <c r="RLE40" s="149"/>
      <c r="RLF40" s="146"/>
      <c r="RLG40" s="147"/>
      <c r="RLH40" s="148"/>
      <c r="RLI40" s="148"/>
      <c r="RLJ40" s="149"/>
      <c r="RLK40" s="146"/>
      <c r="RLL40" s="147"/>
      <c r="RLM40" s="148"/>
      <c r="RLN40" s="148"/>
      <c r="RLO40" s="149"/>
      <c r="RLP40" s="146"/>
      <c r="RLQ40" s="147"/>
      <c r="RLR40" s="148"/>
      <c r="RLS40" s="148"/>
      <c r="RLT40" s="149"/>
      <c r="RLU40" s="146"/>
      <c r="RLV40" s="147"/>
      <c r="RLW40" s="148"/>
      <c r="RLX40" s="148"/>
      <c r="RLY40" s="149"/>
      <c r="RLZ40" s="146"/>
      <c r="RMA40" s="147"/>
      <c r="RMB40" s="148"/>
      <c r="RMC40" s="148"/>
      <c r="RMD40" s="149"/>
      <c r="RME40" s="146"/>
      <c r="RMF40" s="147"/>
      <c r="RMG40" s="148"/>
      <c r="RMH40" s="148"/>
      <c r="RMI40" s="149"/>
      <c r="RMJ40" s="146"/>
      <c r="RMK40" s="147"/>
      <c r="RML40" s="148"/>
      <c r="RMM40" s="148"/>
      <c r="RMN40" s="149"/>
      <c r="RMO40" s="146"/>
      <c r="RMP40" s="147"/>
      <c r="RMQ40" s="148"/>
      <c r="RMR40" s="148"/>
      <c r="RMS40" s="149"/>
      <c r="RMT40" s="146"/>
      <c r="RMU40" s="147"/>
      <c r="RMV40" s="148"/>
      <c r="RMW40" s="148"/>
      <c r="RMX40" s="149"/>
      <c r="RMY40" s="146"/>
      <c r="RMZ40" s="147"/>
      <c r="RNA40" s="148"/>
      <c r="RNB40" s="148"/>
      <c r="RNC40" s="149"/>
      <c r="RND40" s="146"/>
      <c r="RNE40" s="147"/>
      <c r="RNF40" s="148"/>
      <c r="RNG40" s="148"/>
      <c r="RNH40" s="149"/>
      <c r="RNI40" s="146"/>
      <c r="RNJ40" s="147"/>
      <c r="RNK40" s="148"/>
      <c r="RNL40" s="148"/>
      <c r="RNM40" s="149"/>
      <c r="RNN40" s="146"/>
      <c r="RNO40" s="147"/>
      <c r="RNP40" s="148"/>
      <c r="RNQ40" s="148"/>
      <c r="RNR40" s="149"/>
      <c r="RNS40" s="146"/>
      <c r="RNT40" s="147"/>
      <c r="RNU40" s="148"/>
      <c r="RNV40" s="148"/>
      <c r="RNW40" s="149"/>
      <c r="RNX40" s="146"/>
      <c r="RNY40" s="147"/>
      <c r="RNZ40" s="148"/>
      <c r="ROA40" s="148"/>
      <c r="ROB40" s="149"/>
      <c r="ROC40" s="146"/>
      <c r="ROD40" s="147"/>
      <c r="ROE40" s="148"/>
      <c r="ROF40" s="148"/>
      <c r="ROG40" s="149"/>
      <c r="ROH40" s="146"/>
      <c r="ROI40" s="147"/>
      <c r="ROJ40" s="148"/>
      <c r="ROK40" s="148"/>
      <c r="ROL40" s="149"/>
      <c r="ROM40" s="146"/>
      <c r="RON40" s="147"/>
      <c r="ROO40" s="148"/>
      <c r="ROP40" s="148"/>
      <c r="ROQ40" s="149"/>
      <c r="ROR40" s="146"/>
      <c r="ROS40" s="147"/>
      <c r="ROT40" s="148"/>
      <c r="ROU40" s="148"/>
      <c r="ROV40" s="149"/>
      <c r="ROW40" s="146"/>
      <c r="ROX40" s="147"/>
      <c r="ROY40" s="148"/>
      <c r="ROZ40" s="148"/>
      <c r="RPA40" s="149"/>
      <c r="RPB40" s="146"/>
      <c r="RPC40" s="147"/>
      <c r="RPD40" s="148"/>
      <c r="RPE40" s="148"/>
      <c r="RPF40" s="149"/>
      <c r="RPG40" s="146"/>
      <c r="RPH40" s="147"/>
      <c r="RPI40" s="148"/>
      <c r="RPJ40" s="148"/>
      <c r="RPK40" s="149"/>
      <c r="RPL40" s="146"/>
      <c r="RPM40" s="147"/>
      <c r="RPN40" s="148"/>
      <c r="RPO40" s="148"/>
      <c r="RPP40" s="149"/>
      <c r="RPQ40" s="146"/>
      <c r="RPR40" s="147"/>
      <c r="RPS40" s="148"/>
      <c r="RPT40" s="148"/>
      <c r="RPU40" s="149"/>
      <c r="RPV40" s="146"/>
      <c r="RPW40" s="147"/>
      <c r="RPX40" s="148"/>
      <c r="RPY40" s="148"/>
      <c r="RPZ40" s="149"/>
      <c r="RQA40" s="146"/>
      <c r="RQB40" s="147"/>
      <c r="RQC40" s="148"/>
      <c r="RQD40" s="148"/>
      <c r="RQE40" s="149"/>
      <c r="RQF40" s="146"/>
      <c r="RQG40" s="147"/>
      <c r="RQH40" s="148"/>
      <c r="RQI40" s="148"/>
      <c r="RQJ40" s="149"/>
      <c r="RQK40" s="146"/>
      <c r="RQL40" s="147"/>
      <c r="RQM40" s="148"/>
      <c r="RQN40" s="148"/>
      <c r="RQO40" s="149"/>
      <c r="RQP40" s="146"/>
      <c r="RQQ40" s="147"/>
      <c r="RQR40" s="148"/>
      <c r="RQS40" s="148"/>
      <c r="RQT40" s="149"/>
      <c r="RQU40" s="146"/>
      <c r="RQV40" s="147"/>
      <c r="RQW40" s="148"/>
      <c r="RQX40" s="148"/>
      <c r="RQY40" s="149"/>
      <c r="RQZ40" s="146"/>
      <c r="RRA40" s="147"/>
      <c r="RRB40" s="148"/>
      <c r="RRC40" s="148"/>
      <c r="RRD40" s="149"/>
      <c r="RRE40" s="146"/>
      <c r="RRF40" s="147"/>
      <c r="RRG40" s="148"/>
      <c r="RRH40" s="148"/>
      <c r="RRI40" s="149"/>
      <c r="RRJ40" s="146"/>
      <c r="RRK40" s="147"/>
      <c r="RRL40" s="148"/>
      <c r="RRM40" s="148"/>
      <c r="RRN40" s="149"/>
      <c r="RRO40" s="146"/>
      <c r="RRP40" s="147"/>
      <c r="RRQ40" s="148"/>
      <c r="RRR40" s="148"/>
      <c r="RRS40" s="149"/>
      <c r="RRT40" s="146"/>
      <c r="RRU40" s="147"/>
      <c r="RRV40" s="148"/>
      <c r="RRW40" s="148"/>
      <c r="RRX40" s="149"/>
      <c r="RRY40" s="146"/>
      <c r="RRZ40" s="147"/>
      <c r="RSA40" s="148"/>
      <c r="RSB40" s="148"/>
      <c r="RSC40" s="149"/>
      <c r="RSD40" s="146"/>
      <c r="RSE40" s="147"/>
      <c r="RSF40" s="148"/>
      <c r="RSG40" s="148"/>
      <c r="RSH40" s="149"/>
      <c r="RSI40" s="146"/>
      <c r="RSJ40" s="147"/>
      <c r="RSK40" s="148"/>
      <c r="RSL40" s="148"/>
      <c r="RSM40" s="149"/>
      <c r="RSN40" s="146"/>
      <c r="RSO40" s="147"/>
      <c r="RSP40" s="148"/>
      <c r="RSQ40" s="148"/>
      <c r="RSR40" s="149"/>
      <c r="RSS40" s="146"/>
      <c r="RST40" s="147"/>
      <c r="RSU40" s="148"/>
      <c r="RSV40" s="148"/>
      <c r="RSW40" s="149"/>
      <c r="RSX40" s="146"/>
      <c r="RSY40" s="147"/>
      <c r="RSZ40" s="148"/>
      <c r="RTA40" s="148"/>
      <c r="RTB40" s="149"/>
      <c r="RTC40" s="146"/>
      <c r="RTD40" s="147"/>
      <c r="RTE40" s="148"/>
      <c r="RTF40" s="148"/>
      <c r="RTG40" s="149"/>
      <c r="RTH40" s="146"/>
      <c r="RTI40" s="147"/>
      <c r="RTJ40" s="148"/>
      <c r="RTK40" s="148"/>
      <c r="RTL40" s="149"/>
      <c r="RTM40" s="146"/>
      <c r="RTN40" s="147"/>
      <c r="RTO40" s="148"/>
      <c r="RTP40" s="148"/>
      <c r="RTQ40" s="149"/>
      <c r="RTR40" s="146"/>
      <c r="RTS40" s="147"/>
      <c r="RTT40" s="148"/>
      <c r="RTU40" s="148"/>
      <c r="RTV40" s="149"/>
      <c r="RTW40" s="146"/>
      <c r="RTX40" s="147"/>
      <c r="RTY40" s="148"/>
      <c r="RTZ40" s="148"/>
      <c r="RUA40" s="149"/>
      <c r="RUB40" s="146"/>
      <c r="RUC40" s="147"/>
      <c r="RUD40" s="148"/>
      <c r="RUE40" s="148"/>
      <c r="RUF40" s="149"/>
      <c r="RUG40" s="146"/>
      <c r="RUH40" s="147"/>
      <c r="RUI40" s="148"/>
      <c r="RUJ40" s="148"/>
      <c r="RUK40" s="149"/>
      <c r="RUL40" s="146"/>
      <c r="RUM40" s="147"/>
      <c r="RUN40" s="148"/>
      <c r="RUO40" s="148"/>
      <c r="RUP40" s="149"/>
      <c r="RUQ40" s="146"/>
      <c r="RUR40" s="147"/>
      <c r="RUS40" s="148"/>
      <c r="RUT40" s="148"/>
      <c r="RUU40" s="149"/>
      <c r="RUV40" s="146"/>
      <c r="RUW40" s="147"/>
      <c r="RUX40" s="148"/>
      <c r="RUY40" s="148"/>
      <c r="RUZ40" s="149"/>
      <c r="RVA40" s="146"/>
      <c r="RVB40" s="147"/>
      <c r="RVC40" s="148"/>
      <c r="RVD40" s="148"/>
      <c r="RVE40" s="149"/>
      <c r="RVF40" s="146"/>
      <c r="RVG40" s="147"/>
      <c r="RVH40" s="148"/>
      <c r="RVI40" s="148"/>
      <c r="RVJ40" s="149"/>
      <c r="RVK40" s="146"/>
      <c r="RVL40" s="147"/>
      <c r="RVM40" s="148"/>
      <c r="RVN40" s="148"/>
      <c r="RVO40" s="149"/>
      <c r="RVP40" s="146"/>
      <c r="RVQ40" s="147"/>
      <c r="RVR40" s="148"/>
      <c r="RVS40" s="148"/>
      <c r="RVT40" s="149"/>
      <c r="RVU40" s="146"/>
      <c r="RVV40" s="147"/>
      <c r="RVW40" s="148"/>
      <c r="RVX40" s="148"/>
      <c r="RVY40" s="149"/>
      <c r="RVZ40" s="146"/>
      <c r="RWA40" s="147"/>
      <c r="RWB40" s="148"/>
      <c r="RWC40" s="148"/>
      <c r="RWD40" s="149"/>
      <c r="RWE40" s="146"/>
      <c r="RWF40" s="147"/>
      <c r="RWG40" s="148"/>
      <c r="RWH40" s="148"/>
      <c r="RWI40" s="149"/>
      <c r="RWJ40" s="146"/>
      <c r="RWK40" s="147"/>
      <c r="RWL40" s="148"/>
      <c r="RWM40" s="148"/>
      <c r="RWN40" s="149"/>
      <c r="RWO40" s="146"/>
      <c r="RWP40" s="147"/>
      <c r="RWQ40" s="148"/>
      <c r="RWR40" s="148"/>
      <c r="RWS40" s="149"/>
      <c r="RWT40" s="146"/>
      <c r="RWU40" s="147"/>
      <c r="RWV40" s="148"/>
      <c r="RWW40" s="148"/>
      <c r="RWX40" s="149"/>
      <c r="RWY40" s="146"/>
      <c r="RWZ40" s="147"/>
      <c r="RXA40" s="148"/>
      <c r="RXB40" s="148"/>
      <c r="RXC40" s="149"/>
      <c r="RXD40" s="146"/>
      <c r="RXE40" s="147"/>
      <c r="RXF40" s="148"/>
      <c r="RXG40" s="148"/>
      <c r="RXH40" s="149"/>
      <c r="RXI40" s="146"/>
      <c r="RXJ40" s="147"/>
      <c r="RXK40" s="148"/>
      <c r="RXL40" s="148"/>
      <c r="RXM40" s="149"/>
      <c r="RXN40" s="146"/>
      <c r="RXO40" s="147"/>
      <c r="RXP40" s="148"/>
      <c r="RXQ40" s="148"/>
      <c r="RXR40" s="149"/>
      <c r="RXS40" s="146"/>
      <c r="RXT40" s="147"/>
      <c r="RXU40" s="148"/>
      <c r="RXV40" s="148"/>
      <c r="RXW40" s="149"/>
      <c r="RXX40" s="146"/>
      <c r="RXY40" s="147"/>
      <c r="RXZ40" s="148"/>
      <c r="RYA40" s="148"/>
      <c r="RYB40" s="149"/>
      <c r="RYC40" s="146"/>
      <c r="RYD40" s="147"/>
      <c r="RYE40" s="148"/>
      <c r="RYF40" s="148"/>
      <c r="RYG40" s="149"/>
      <c r="RYH40" s="146"/>
      <c r="RYI40" s="147"/>
      <c r="RYJ40" s="148"/>
      <c r="RYK40" s="148"/>
      <c r="RYL40" s="149"/>
      <c r="RYM40" s="146"/>
      <c r="RYN40" s="147"/>
      <c r="RYO40" s="148"/>
      <c r="RYP40" s="148"/>
      <c r="RYQ40" s="149"/>
      <c r="RYR40" s="146"/>
      <c r="RYS40" s="147"/>
      <c r="RYT40" s="148"/>
      <c r="RYU40" s="148"/>
      <c r="RYV40" s="149"/>
      <c r="RYW40" s="146"/>
      <c r="RYX40" s="147"/>
      <c r="RYY40" s="148"/>
      <c r="RYZ40" s="148"/>
      <c r="RZA40" s="149"/>
      <c r="RZB40" s="146"/>
      <c r="RZC40" s="147"/>
      <c r="RZD40" s="148"/>
      <c r="RZE40" s="148"/>
      <c r="RZF40" s="149"/>
      <c r="RZG40" s="146"/>
      <c r="RZH40" s="147"/>
      <c r="RZI40" s="148"/>
      <c r="RZJ40" s="148"/>
      <c r="RZK40" s="149"/>
      <c r="RZL40" s="146"/>
      <c r="RZM40" s="147"/>
      <c r="RZN40" s="148"/>
      <c r="RZO40" s="148"/>
      <c r="RZP40" s="149"/>
      <c r="RZQ40" s="146"/>
      <c r="RZR40" s="147"/>
      <c r="RZS40" s="148"/>
      <c r="RZT40" s="148"/>
      <c r="RZU40" s="149"/>
      <c r="RZV40" s="146"/>
      <c r="RZW40" s="147"/>
      <c r="RZX40" s="148"/>
      <c r="RZY40" s="148"/>
      <c r="RZZ40" s="149"/>
      <c r="SAA40" s="146"/>
      <c r="SAB40" s="147"/>
      <c r="SAC40" s="148"/>
      <c r="SAD40" s="148"/>
      <c r="SAE40" s="149"/>
      <c r="SAF40" s="146"/>
      <c r="SAG40" s="147"/>
      <c r="SAH40" s="148"/>
      <c r="SAI40" s="148"/>
      <c r="SAJ40" s="149"/>
      <c r="SAK40" s="146"/>
      <c r="SAL40" s="147"/>
      <c r="SAM40" s="148"/>
      <c r="SAN40" s="148"/>
      <c r="SAO40" s="149"/>
      <c r="SAP40" s="146"/>
      <c r="SAQ40" s="147"/>
      <c r="SAR40" s="148"/>
      <c r="SAS40" s="148"/>
      <c r="SAT40" s="149"/>
      <c r="SAU40" s="146"/>
      <c r="SAV40" s="147"/>
      <c r="SAW40" s="148"/>
      <c r="SAX40" s="148"/>
      <c r="SAY40" s="149"/>
      <c r="SAZ40" s="146"/>
      <c r="SBA40" s="147"/>
      <c r="SBB40" s="148"/>
      <c r="SBC40" s="148"/>
      <c r="SBD40" s="149"/>
      <c r="SBE40" s="146"/>
      <c r="SBF40" s="147"/>
      <c r="SBG40" s="148"/>
      <c r="SBH40" s="148"/>
      <c r="SBI40" s="149"/>
      <c r="SBJ40" s="146"/>
      <c r="SBK40" s="147"/>
      <c r="SBL40" s="148"/>
      <c r="SBM40" s="148"/>
      <c r="SBN40" s="149"/>
      <c r="SBO40" s="146"/>
      <c r="SBP40" s="147"/>
      <c r="SBQ40" s="148"/>
      <c r="SBR40" s="148"/>
      <c r="SBS40" s="149"/>
      <c r="SBT40" s="146"/>
      <c r="SBU40" s="147"/>
      <c r="SBV40" s="148"/>
      <c r="SBW40" s="148"/>
      <c r="SBX40" s="149"/>
      <c r="SBY40" s="146"/>
      <c r="SBZ40" s="147"/>
      <c r="SCA40" s="148"/>
      <c r="SCB40" s="148"/>
      <c r="SCC40" s="149"/>
      <c r="SCD40" s="146"/>
      <c r="SCE40" s="147"/>
      <c r="SCF40" s="148"/>
      <c r="SCG40" s="148"/>
      <c r="SCH40" s="149"/>
      <c r="SCI40" s="146"/>
      <c r="SCJ40" s="147"/>
      <c r="SCK40" s="148"/>
      <c r="SCL40" s="148"/>
      <c r="SCM40" s="149"/>
      <c r="SCN40" s="146"/>
      <c r="SCO40" s="147"/>
      <c r="SCP40" s="148"/>
      <c r="SCQ40" s="148"/>
      <c r="SCR40" s="149"/>
      <c r="SCS40" s="146"/>
      <c r="SCT40" s="147"/>
      <c r="SCU40" s="148"/>
      <c r="SCV40" s="148"/>
      <c r="SCW40" s="149"/>
      <c r="SCX40" s="146"/>
      <c r="SCY40" s="147"/>
      <c r="SCZ40" s="148"/>
      <c r="SDA40" s="148"/>
      <c r="SDB40" s="149"/>
      <c r="SDC40" s="146"/>
      <c r="SDD40" s="147"/>
      <c r="SDE40" s="148"/>
      <c r="SDF40" s="148"/>
      <c r="SDG40" s="149"/>
      <c r="SDH40" s="146"/>
      <c r="SDI40" s="147"/>
      <c r="SDJ40" s="148"/>
      <c r="SDK40" s="148"/>
      <c r="SDL40" s="149"/>
      <c r="SDM40" s="146"/>
      <c r="SDN40" s="147"/>
      <c r="SDO40" s="148"/>
      <c r="SDP40" s="148"/>
      <c r="SDQ40" s="149"/>
      <c r="SDR40" s="146"/>
      <c r="SDS40" s="147"/>
      <c r="SDT40" s="148"/>
      <c r="SDU40" s="148"/>
      <c r="SDV40" s="149"/>
      <c r="SDW40" s="146"/>
      <c r="SDX40" s="147"/>
      <c r="SDY40" s="148"/>
      <c r="SDZ40" s="148"/>
      <c r="SEA40" s="149"/>
      <c r="SEB40" s="146"/>
      <c r="SEC40" s="147"/>
      <c r="SED40" s="148"/>
      <c r="SEE40" s="148"/>
      <c r="SEF40" s="149"/>
      <c r="SEG40" s="146"/>
      <c r="SEH40" s="147"/>
      <c r="SEI40" s="148"/>
      <c r="SEJ40" s="148"/>
      <c r="SEK40" s="149"/>
      <c r="SEL40" s="146"/>
      <c r="SEM40" s="147"/>
      <c r="SEN40" s="148"/>
      <c r="SEO40" s="148"/>
      <c r="SEP40" s="149"/>
      <c r="SEQ40" s="146"/>
      <c r="SER40" s="147"/>
      <c r="SES40" s="148"/>
      <c r="SET40" s="148"/>
      <c r="SEU40" s="149"/>
      <c r="SEV40" s="146"/>
      <c r="SEW40" s="147"/>
      <c r="SEX40" s="148"/>
      <c r="SEY40" s="148"/>
      <c r="SEZ40" s="149"/>
      <c r="SFA40" s="146"/>
      <c r="SFB40" s="147"/>
      <c r="SFC40" s="148"/>
      <c r="SFD40" s="148"/>
      <c r="SFE40" s="149"/>
      <c r="SFF40" s="146"/>
      <c r="SFG40" s="147"/>
      <c r="SFH40" s="148"/>
      <c r="SFI40" s="148"/>
      <c r="SFJ40" s="149"/>
      <c r="SFK40" s="146"/>
      <c r="SFL40" s="147"/>
      <c r="SFM40" s="148"/>
      <c r="SFN40" s="148"/>
      <c r="SFO40" s="149"/>
      <c r="SFP40" s="146"/>
      <c r="SFQ40" s="147"/>
      <c r="SFR40" s="148"/>
      <c r="SFS40" s="148"/>
      <c r="SFT40" s="149"/>
      <c r="SFU40" s="146"/>
      <c r="SFV40" s="147"/>
      <c r="SFW40" s="148"/>
      <c r="SFX40" s="148"/>
      <c r="SFY40" s="149"/>
      <c r="SFZ40" s="146"/>
      <c r="SGA40" s="147"/>
      <c r="SGB40" s="148"/>
      <c r="SGC40" s="148"/>
      <c r="SGD40" s="149"/>
      <c r="SGE40" s="146"/>
      <c r="SGF40" s="147"/>
      <c r="SGG40" s="148"/>
      <c r="SGH40" s="148"/>
      <c r="SGI40" s="149"/>
      <c r="SGJ40" s="146"/>
      <c r="SGK40" s="147"/>
      <c r="SGL40" s="148"/>
      <c r="SGM40" s="148"/>
      <c r="SGN40" s="149"/>
      <c r="SGO40" s="146"/>
      <c r="SGP40" s="147"/>
      <c r="SGQ40" s="148"/>
      <c r="SGR40" s="148"/>
      <c r="SGS40" s="149"/>
      <c r="SGT40" s="146"/>
      <c r="SGU40" s="147"/>
      <c r="SGV40" s="148"/>
      <c r="SGW40" s="148"/>
      <c r="SGX40" s="149"/>
      <c r="SGY40" s="146"/>
      <c r="SGZ40" s="147"/>
      <c r="SHA40" s="148"/>
      <c r="SHB40" s="148"/>
      <c r="SHC40" s="149"/>
      <c r="SHD40" s="146"/>
      <c r="SHE40" s="147"/>
      <c r="SHF40" s="148"/>
      <c r="SHG40" s="148"/>
      <c r="SHH40" s="149"/>
      <c r="SHI40" s="146"/>
      <c r="SHJ40" s="147"/>
      <c r="SHK40" s="148"/>
      <c r="SHL40" s="148"/>
      <c r="SHM40" s="149"/>
      <c r="SHN40" s="146"/>
      <c r="SHO40" s="147"/>
      <c r="SHP40" s="148"/>
      <c r="SHQ40" s="148"/>
      <c r="SHR40" s="149"/>
      <c r="SHS40" s="146"/>
      <c r="SHT40" s="147"/>
      <c r="SHU40" s="148"/>
      <c r="SHV40" s="148"/>
      <c r="SHW40" s="149"/>
      <c r="SHX40" s="146"/>
      <c r="SHY40" s="147"/>
      <c r="SHZ40" s="148"/>
      <c r="SIA40" s="148"/>
      <c r="SIB40" s="149"/>
      <c r="SIC40" s="146"/>
      <c r="SID40" s="147"/>
      <c r="SIE40" s="148"/>
      <c r="SIF40" s="148"/>
      <c r="SIG40" s="149"/>
      <c r="SIH40" s="146"/>
      <c r="SII40" s="147"/>
      <c r="SIJ40" s="148"/>
      <c r="SIK40" s="148"/>
      <c r="SIL40" s="149"/>
      <c r="SIM40" s="146"/>
      <c r="SIN40" s="147"/>
      <c r="SIO40" s="148"/>
      <c r="SIP40" s="148"/>
      <c r="SIQ40" s="149"/>
      <c r="SIR40" s="146"/>
      <c r="SIS40" s="147"/>
      <c r="SIT40" s="148"/>
      <c r="SIU40" s="148"/>
      <c r="SIV40" s="149"/>
      <c r="SIW40" s="146"/>
      <c r="SIX40" s="147"/>
      <c r="SIY40" s="148"/>
      <c r="SIZ40" s="148"/>
      <c r="SJA40" s="149"/>
      <c r="SJB40" s="146"/>
      <c r="SJC40" s="147"/>
      <c r="SJD40" s="148"/>
      <c r="SJE40" s="148"/>
      <c r="SJF40" s="149"/>
      <c r="SJG40" s="146"/>
      <c r="SJH40" s="147"/>
      <c r="SJI40" s="148"/>
      <c r="SJJ40" s="148"/>
      <c r="SJK40" s="149"/>
      <c r="SJL40" s="146"/>
      <c r="SJM40" s="147"/>
      <c r="SJN40" s="148"/>
      <c r="SJO40" s="148"/>
      <c r="SJP40" s="149"/>
      <c r="SJQ40" s="146"/>
      <c r="SJR40" s="147"/>
      <c r="SJS40" s="148"/>
      <c r="SJT40" s="148"/>
      <c r="SJU40" s="149"/>
      <c r="SJV40" s="146"/>
      <c r="SJW40" s="147"/>
      <c r="SJX40" s="148"/>
      <c r="SJY40" s="148"/>
      <c r="SJZ40" s="149"/>
      <c r="SKA40" s="146"/>
      <c r="SKB40" s="147"/>
      <c r="SKC40" s="148"/>
      <c r="SKD40" s="148"/>
      <c r="SKE40" s="149"/>
      <c r="SKF40" s="146"/>
      <c r="SKG40" s="147"/>
      <c r="SKH40" s="148"/>
      <c r="SKI40" s="148"/>
      <c r="SKJ40" s="149"/>
      <c r="SKK40" s="146"/>
      <c r="SKL40" s="147"/>
      <c r="SKM40" s="148"/>
      <c r="SKN40" s="148"/>
      <c r="SKO40" s="149"/>
      <c r="SKP40" s="146"/>
      <c r="SKQ40" s="147"/>
      <c r="SKR40" s="148"/>
      <c r="SKS40" s="148"/>
      <c r="SKT40" s="149"/>
      <c r="SKU40" s="146"/>
      <c r="SKV40" s="147"/>
      <c r="SKW40" s="148"/>
      <c r="SKX40" s="148"/>
      <c r="SKY40" s="149"/>
      <c r="SKZ40" s="146"/>
      <c r="SLA40" s="147"/>
      <c r="SLB40" s="148"/>
      <c r="SLC40" s="148"/>
      <c r="SLD40" s="149"/>
      <c r="SLE40" s="146"/>
      <c r="SLF40" s="147"/>
      <c r="SLG40" s="148"/>
      <c r="SLH40" s="148"/>
      <c r="SLI40" s="149"/>
      <c r="SLJ40" s="146"/>
      <c r="SLK40" s="147"/>
      <c r="SLL40" s="148"/>
      <c r="SLM40" s="148"/>
      <c r="SLN40" s="149"/>
      <c r="SLO40" s="146"/>
      <c r="SLP40" s="147"/>
      <c r="SLQ40" s="148"/>
      <c r="SLR40" s="148"/>
      <c r="SLS40" s="149"/>
      <c r="SLT40" s="146"/>
      <c r="SLU40" s="147"/>
      <c r="SLV40" s="148"/>
      <c r="SLW40" s="148"/>
      <c r="SLX40" s="149"/>
      <c r="SLY40" s="146"/>
      <c r="SLZ40" s="147"/>
      <c r="SMA40" s="148"/>
      <c r="SMB40" s="148"/>
      <c r="SMC40" s="149"/>
      <c r="SMD40" s="146"/>
      <c r="SME40" s="147"/>
      <c r="SMF40" s="148"/>
      <c r="SMG40" s="148"/>
      <c r="SMH40" s="149"/>
      <c r="SMI40" s="146"/>
      <c r="SMJ40" s="147"/>
      <c r="SMK40" s="148"/>
      <c r="SML40" s="148"/>
      <c r="SMM40" s="149"/>
      <c r="SMN40" s="146"/>
      <c r="SMO40" s="147"/>
      <c r="SMP40" s="148"/>
      <c r="SMQ40" s="148"/>
      <c r="SMR40" s="149"/>
      <c r="SMS40" s="146"/>
      <c r="SMT40" s="147"/>
      <c r="SMU40" s="148"/>
      <c r="SMV40" s="148"/>
      <c r="SMW40" s="149"/>
      <c r="SMX40" s="146"/>
      <c r="SMY40" s="147"/>
      <c r="SMZ40" s="148"/>
      <c r="SNA40" s="148"/>
      <c r="SNB40" s="149"/>
      <c r="SNC40" s="146"/>
      <c r="SND40" s="147"/>
      <c r="SNE40" s="148"/>
      <c r="SNF40" s="148"/>
      <c r="SNG40" s="149"/>
      <c r="SNH40" s="146"/>
      <c r="SNI40" s="147"/>
      <c r="SNJ40" s="148"/>
      <c r="SNK40" s="148"/>
      <c r="SNL40" s="149"/>
      <c r="SNM40" s="146"/>
      <c r="SNN40" s="147"/>
      <c r="SNO40" s="148"/>
      <c r="SNP40" s="148"/>
      <c r="SNQ40" s="149"/>
      <c r="SNR40" s="146"/>
      <c r="SNS40" s="147"/>
      <c r="SNT40" s="148"/>
      <c r="SNU40" s="148"/>
      <c r="SNV40" s="149"/>
      <c r="SNW40" s="146"/>
      <c r="SNX40" s="147"/>
      <c r="SNY40" s="148"/>
      <c r="SNZ40" s="148"/>
      <c r="SOA40" s="149"/>
      <c r="SOB40" s="146"/>
      <c r="SOC40" s="147"/>
      <c r="SOD40" s="148"/>
      <c r="SOE40" s="148"/>
      <c r="SOF40" s="149"/>
      <c r="SOG40" s="146"/>
      <c r="SOH40" s="147"/>
      <c r="SOI40" s="148"/>
      <c r="SOJ40" s="148"/>
      <c r="SOK40" s="149"/>
      <c r="SOL40" s="146"/>
      <c r="SOM40" s="147"/>
      <c r="SON40" s="148"/>
      <c r="SOO40" s="148"/>
      <c r="SOP40" s="149"/>
      <c r="SOQ40" s="146"/>
      <c r="SOR40" s="147"/>
      <c r="SOS40" s="148"/>
      <c r="SOT40" s="148"/>
      <c r="SOU40" s="149"/>
      <c r="SOV40" s="146"/>
      <c r="SOW40" s="147"/>
      <c r="SOX40" s="148"/>
      <c r="SOY40" s="148"/>
      <c r="SOZ40" s="149"/>
      <c r="SPA40" s="146"/>
      <c r="SPB40" s="147"/>
      <c r="SPC40" s="148"/>
      <c r="SPD40" s="148"/>
      <c r="SPE40" s="149"/>
      <c r="SPF40" s="146"/>
      <c r="SPG40" s="147"/>
      <c r="SPH40" s="148"/>
      <c r="SPI40" s="148"/>
      <c r="SPJ40" s="149"/>
      <c r="SPK40" s="146"/>
      <c r="SPL40" s="147"/>
      <c r="SPM40" s="148"/>
      <c r="SPN40" s="148"/>
      <c r="SPO40" s="149"/>
      <c r="SPP40" s="146"/>
      <c r="SPQ40" s="147"/>
      <c r="SPR40" s="148"/>
      <c r="SPS40" s="148"/>
      <c r="SPT40" s="149"/>
      <c r="SPU40" s="146"/>
      <c r="SPV40" s="147"/>
      <c r="SPW40" s="148"/>
      <c r="SPX40" s="148"/>
      <c r="SPY40" s="149"/>
      <c r="SPZ40" s="146"/>
      <c r="SQA40" s="147"/>
      <c r="SQB40" s="148"/>
      <c r="SQC40" s="148"/>
      <c r="SQD40" s="149"/>
      <c r="SQE40" s="146"/>
      <c r="SQF40" s="147"/>
      <c r="SQG40" s="148"/>
      <c r="SQH40" s="148"/>
      <c r="SQI40" s="149"/>
      <c r="SQJ40" s="146"/>
      <c r="SQK40" s="147"/>
      <c r="SQL40" s="148"/>
      <c r="SQM40" s="148"/>
      <c r="SQN40" s="149"/>
      <c r="SQO40" s="146"/>
      <c r="SQP40" s="147"/>
      <c r="SQQ40" s="148"/>
      <c r="SQR40" s="148"/>
      <c r="SQS40" s="149"/>
      <c r="SQT40" s="146"/>
      <c r="SQU40" s="147"/>
      <c r="SQV40" s="148"/>
      <c r="SQW40" s="148"/>
      <c r="SQX40" s="149"/>
      <c r="SQY40" s="146"/>
      <c r="SQZ40" s="147"/>
      <c r="SRA40" s="148"/>
      <c r="SRB40" s="148"/>
      <c r="SRC40" s="149"/>
      <c r="SRD40" s="146"/>
      <c r="SRE40" s="147"/>
      <c r="SRF40" s="148"/>
      <c r="SRG40" s="148"/>
      <c r="SRH40" s="149"/>
      <c r="SRI40" s="146"/>
      <c r="SRJ40" s="147"/>
      <c r="SRK40" s="148"/>
      <c r="SRL40" s="148"/>
      <c r="SRM40" s="149"/>
      <c r="SRN40" s="146"/>
      <c r="SRO40" s="147"/>
      <c r="SRP40" s="148"/>
      <c r="SRQ40" s="148"/>
      <c r="SRR40" s="149"/>
      <c r="SRS40" s="146"/>
      <c r="SRT40" s="147"/>
      <c r="SRU40" s="148"/>
      <c r="SRV40" s="148"/>
      <c r="SRW40" s="149"/>
      <c r="SRX40" s="146"/>
      <c r="SRY40" s="147"/>
      <c r="SRZ40" s="148"/>
      <c r="SSA40" s="148"/>
      <c r="SSB40" s="149"/>
      <c r="SSC40" s="146"/>
      <c r="SSD40" s="147"/>
      <c r="SSE40" s="148"/>
      <c r="SSF40" s="148"/>
      <c r="SSG40" s="149"/>
      <c r="SSH40" s="146"/>
      <c r="SSI40" s="147"/>
      <c r="SSJ40" s="148"/>
      <c r="SSK40" s="148"/>
      <c r="SSL40" s="149"/>
      <c r="SSM40" s="146"/>
      <c r="SSN40" s="147"/>
      <c r="SSO40" s="148"/>
      <c r="SSP40" s="148"/>
      <c r="SSQ40" s="149"/>
      <c r="SSR40" s="146"/>
      <c r="SSS40" s="147"/>
      <c r="SST40" s="148"/>
      <c r="SSU40" s="148"/>
      <c r="SSV40" s="149"/>
      <c r="SSW40" s="146"/>
      <c r="SSX40" s="147"/>
      <c r="SSY40" s="148"/>
      <c r="SSZ40" s="148"/>
      <c r="STA40" s="149"/>
      <c r="STB40" s="146"/>
      <c r="STC40" s="147"/>
      <c r="STD40" s="148"/>
      <c r="STE40" s="148"/>
      <c r="STF40" s="149"/>
      <c r="STG40" s="146"/>
      <c r="STH40" s="147"/>
      <c r="STI40" s="148"/>
      <c r="STJ40" s="148"/>
      <c r="STK40" s="149"/>
      <c r="STL40" s="146"/>
      <c r="STM40" s="147"/>
      <c r="STN40" s="148"/>
      <c r="STO40" s="148"/>
      <c r="STP40" s="149"/>
      <c r="STQ40" s="146"/>
      <c r="STR40" s="147"/>
      <c r="STS40" s="148"/>
      <c r="STT40" s="148"/>
      <c r="STU40" s="149"/>
      <c r="STV40" s="146"/>
      <c r="STW40" s="147"/>
      <c r="STX40" s="148"/>
      <c r="STY40" s="148"/>
      <c r="STZ40" s="149"/>
      <c r="SUA40" s="146"/>
      <c r="SUB40" s="147"/>
      <c r="SUC40" s="148"/>
      <c r="SUD40" s="148"/>
      <c r="SUE40" s="149"/>
      <c r="SUF40" s="146"/>
      <c r="SUG40" s="147"/>
      <c r="SUH40" s="148"/>
      <c r="SUI40" s="148"/>
      <c r="SUJ40" s="149"/>
      <c r="SUK40" s="146"/>
      <c r="SUL40" s="147"/>
      <c r="SUM40" s="148"/>
      <c r="SUN40" s="148"/>
      <c r="SUO40" s="149"/>
      <c r="SUP40" s="146"/>
      <c r="SUQ40" s="147"/>
      <c r="SUR40" s="148"/>
      <c r="SUS40" s="148"/>
      <c r="SUT40" s="149"/>
      <c r="SUU40" s="146"/>
      <c r="SUV40" s="147"/>
      <c r="SUW40" s="148"/>
      <c r="SUX40" s="148"/>
      <c r="SUY40" s="149"/>
      <c r="SUZ40" s="146"/>
      <c r="SVA40" s="147"/>
      <c r="SVB40" s="148"/>
      <c r="SVC40" s="148"/>
      <c r="SVD40" s="149"/>
      <c r="SVE40" s="146"/>
      <c r="SVF40" s="147"/>
      <c r="SVG40" s="148"/>
      <c r="SVH40" s="148"/>
      <c r="SVI40" s="149"/>
      <c r="SVJ40" s="146"/>
      <c r="SVK40" s="147"/>
      <c r="SVL40" s="148"/>
      <c r="SVM40" s="148"/>
      <c r="SVN40" s="149"/>
      <c r="SVO40" s="146"/>
      <c r="SVP40" s="147"/>
      <c r="SVQ40" s="148"/>
      <c r="SVR40" s="148"/>
      <c r="SVS40" s="149"/>
      <c r="SVT40" s="146"/>
      <c r="SVU40" s="147"/>
      <c r="SVV40" s="148"/>
      <c r="SVW40" s="148"/>
      <c r="SVX40" s="149"/>
      <c r="SVY40" s="146"/>
      <c r="SVZ40" s="147"/>
      <c r="SWA40" s="148"/>
      <c r="SWB40" s="148"/>
      <c r="SWC40" s="149"/>
      <c r="SWD40" s="146"/>
      <c r="SWE40" s="147"/>
      <c r="SWF40" s="148"/>
      <c r="SWG40" s="148"/>
      <c r="SWH40" s="149"/>
      <c r="SWI40" s="146"/>
      <c r="SWJ40" s="147"/>
      <c r="SWK40" s="148"/>
      <c r="SWL40" s="148"/>
      <c r="SWM40" s="149"/>
      <c r="SWN40" s="146"/>
      <c r="SWO40" s="147"/>
      <c r="SWP40" s="148"/>
      <c r="SWQ40" s="148"/>
      <c r="SWR40" s="149"/>
      <c r="SWS40" s="146"/>
      <c r="SWT40" s="147"/>
      <c r="SWU40" s="148"/>
      <c r="SWV40" s="148"/>
      <c r="SWW40" s="149"/>
      <c r="SWX40" s="146"/>
      <c r="SWY40" s="147"/>
      <c r="SWZ40" s="148"/>
      <c r="SXA40" s="148"/>
      <c r="SXB40" s="149"/>
      <c r="SXC40" s="146"/>
      <c r="SXD40" s="147"/>
      <c r="SXE40" s="148"/>
      <c r="SXF40" s="148"/>
      <c r="SXG40" s="149"/>
      <c r="SXH40" s="146"/>
      <c r="SXI40" s="147"/>
      <c r="SXJ40" s="148"/>
      <c r="SXK40" s="148"/>
      <c r="SXL40" s="149"/>
      <c r="SXM40" s="146"/>
      <c r="SXN40" s="147"/>
      <c r="SXO40" s="148"/>
      <c r="SXP40" s="148"/>
      <c r="SXQ40" s="149"/>
      <c r="SXR40" s="146"/>
      <c r="SXS40" s="147"/>
      <c r="SXT40" s="148"/>
      <c r="SXU40" s="148"/>
      <c r="SXV40" s="149"/>
      <c r="SXW40" s="146"/>
      <c r="SXX40" s="147"/>
      <c r="SXY40" s="148"/>
      <c r="SXZ40" s="148"/>
      <c r="SYA40" s="149"/>
      <c r="SYB40" s="146"/>
      <c r="SYC40" s="147"/>
      <c r="SYD40" s="148"/>
      <c r="SYE40" s="148"/>
      <c r="SYF40" s="149"/>
      <c r="SYG40" s="146"/>
      <c r="SYH40" s="147"/>
      <c r="SYI40" s="148"/>
      <c r="SYJ40" s="148"/>
      <c r="SYK40" s="149"/>
      <c r="SYL40" s="146"/>
      <c r="SYM40" s="147"/>
      <c r="SYN40" s="148"/>
      <c r="SYO40" s="148"/>
      <c r="SYP40" s="149"/>
      <c r="SYQ40" s="146"/>
      <c r="SYR40" s="147"/>
      <c r="SYS40" s="148"/>
      <c r="SYT40" s="148"/>
      <c r="SYU40" s="149"/>
      <c r="SYV40" s="146"/>
      <c r="SYW40" s="147"/>
      <c r="SYX40" s="148"/>
      <c r="SYY40" s="148"/>
      <c r="SYZ40" s="149"/>
      <c r="SZA40" s="146"/>
      <c r="SZB40" s="147"/>
      <c r="SZC40" s="148"/>
      <c r="SZD40" s="148"/>
      <c r="SZE40" s="149"/>
      <c r="SZF40" s="146"/>
      <c r="SZG40" s="147"/>
      <c r="SZH40" s="148"/>
      <c r="SZI40" s="148"/>
      <c r="SZJ40" s="149"/>
      <c r="SZK40" s="146"/>
      <c r="SZL40" s="147"/>
      <c r="SZM40" s="148"/>
      <c r="SZN40" s="148"/>
      <c r="SZO40" s="149"/>
      <c r="SZP40" s="146"/>
      <c r="SZQ40" s="147"/>
      <c r="SZR40" s="148"/>
      <c r="SZS40" s="148"/>
      <c r="SZT40" s="149"/>
      <c r="SZU40" s="146"/>
      <c r="SZV40" s="147"/>
      <c r="SZW40" s="148"/>
      <c r="SZX40" s="148"/>
      <c r="SZY40" s="149"/>
      <c r="SZZ40" s="146"/>
      <c r="TAA40" s="147"/>
      <c r="TAB40" s="148"/>
      <c r="TAC40" s="148"/>
      <c r="TAD40" s="149"/>
      <c r="TAE40" s="146"/>
      <c r="TAF40" s="147"/>
      <c r="TAG40" s="148"/>
      <c r="TAH40" s="148"/>
      <c r="TAI40" s="149"/>
      <c r="TAJ40" s="146"/>
      <c r="TAK40" s="147"/>
      <c r="TAL40" s="148"/>
      <c r="TAM40" s="148"/>
      <c r="TAN40" s="149"/>
      <c r="TAO40" s="146"/>
      <c r="TAP40" s="147"/>
      <c r="TAQ40" s="148"/>
      <c r="TAR40" s="148"/>
      <c r="TAS40" s="149"/>
      <c r="TAT40" s="146"/>
      <c r="TAU40" s="147"/>
      <c r="TAV40" s="148"/>
      <c r="TAW40" s="148"/>
      <c r="TAX40" s="149"/>
      <c r="TAY40" s="146"/>
      <c r="TAZ40" s="147"/>
      <c r="TBA40" s="148"/>
      <c r="TBB40" s="148"/>
      <c r="TBC40" s="149"/>
      <c r="TBD40" s="146"/>
      <c r="TBE40" s="147"/>
      <c r="TBF40" s="148"/>
      <c r="TBG40" s="148"/>
      <c r="TBH40" s="149"/>
      <c r="TBI40" s="146"/>
      <c r="TBJ40" s="147"/>
      <c r="TBK40" s="148"/>
      <c r="TBL40" s="148"/>
      <c r="TBM40" s="149"/>
      <c r="TBN40" s="146"/>
      <c r="TBO40" s="147"/>
      <c r="TBP40" s="148"/>
      <c r="TBQ40" s="148"/>
      <c r="TBR40" s="149"/>
      <c r="TBS40" s="146"/>
      <c r="TBT40" s="147"/>
      <c r="TBU40" s="148"/>
      <c r="TBV40" s="148"/>
      <c r="TBW40" s="149"/>
      <c r="TBX40" s="146"/>
      <c r="TBY40" s="147"/>
      <c r="TBZ40" s="148"/>
      <c r="TCA40" s="148"/>
      <c r="TCB40" s="149"/>
      <c r="TCC40" s="146"/>
      <c r="TCD40" s="147"/>
      <c r="TCE40" s="148"/>
      <c r="TCF40" s="148"/>
      <c r="TCG40" s="149"/>
      <c r="TCH40" s="146"/>
      <c r="TCI40" s="147"/>
      <c r="TCJ40" s="148"/>
      <c r="TCK40" s="148"/>
      <c r="TCL40" s="149"/>
      <c r="TCM40" s="146"/>
      <c r="TCN40" s="147"/>
      <c r="TCO40" s="148"/>
      <c r="TCP40" s="148"/>
      <c r="TCQ40" s="149"/>
      <c r="TCR40" s="146"/>
      <c r="TCS40" s="147"/>
      <c r="TCT40" s="148"/>
      <c r="TCU40" s="148"/>
      <c r="TCV40" s="149"/>
      <c r="TCW40" s="146"/>
      <c r="TCX40" s="147"/>
      <c r="TCY40" s="148"/>
      <c r="TCZ40" s="148"/>
      <c r="TDA40" s="149"/>
      <c r="TDB40" s="146"/>
      <c r="TDC40" s="147"/>
      <c r="TDD40" s="148"/>
      <c r="TDE40" s="148"/>
      <c r="TDF40" s="149"/>
      <c r="TDG40" s="146"/>
      <c r="TDH40" s="147"/>
      <c r="TDI40" s="148"/>
      <c r="TDJ40" s="148"/>
      <c r="TDK40" s="149"/>
      <c r="TDL40" s="146"/>
      <c r="TDM40" s="147"/>
      <c r="TDN40" s="148"/>
      <c r="TDO40" s="148"/>
      <c r="TDP40" s="149"/>
      <c r="TDQ40" s="146"/>
      <c r="TDR40" s="147"/>
      <c r="TDS40" s="148"/>
      <c r="TDT40" s="148"/>
      <c r="TDU40" s="149"/>
      <c r="TDV40" s="146"/>
      <c r="TDW40" s="147"/>
      <c r="TDX40" s="148"/>
      <c r="TDY40" s="148"/>
      <c r="TDZ40" s="149"/>
      <c r="TEA40" s="146"/>
      <c r="TEB40" s="147"/>
      <c r="TEC40" s="148"/>
      <c r="TED40" s="148"/>
      <c r="TEE40" s="149"/>
      <c r="TEF40" s="146"/>
      <c r="TEG40" s="147"/>
      <c r="TEH40" s="148"/>
      <c r="TEI40" s="148"/>
      <c r="TEJ40" s="149"/>
      <c r="TEK40" s="146"/>
      <c r="TEL40" s="147"/>
      <c r="TEM40" s="148"/>
      <c r="TEN40" s="148"/>
      <c r="TEO40" s="149"/>
      <c r="TEP40" s="146"/>
      <c r="TEQ40" s="147"/>
      <c r="TER40" s="148"/>
      <c r="TES40" s="148"/>
      <c r="TET40" s="149"/>
      <c r="TEU40" s="146"/>
      <c r="TEV40" s="147"/>
      <c r="TEW40" s="148"/>
      <c r="TEX40" s="148"/>
      <c r="TEY40" s="149"/>
      <c r="TEZ40" s="146"/>
      <c r="TFA40" s="147"/>
      <c r="TFB40" s="148"/>
      <c r="TFC40" s="148"/>
      <c r="TFD40" s="149"/>
      <c r="TFE40" s="146"/>
      <c r="TFF40" s="147"/>
      <c r="TFG40" s="148"/>
      <c r="TFH40" s="148"/>
      <c r="TFI40" s="149"/>
      <c r="TFJ40" s="146"/>
      <c r="TFK40" s="147"/>
      <c r="TFL40" s="148"/>
      <c r="TFM40" s="148"/>
      <c r="TFN40" s="149"/>
      <c r="TFO40" s="146"/>
      <c r="TFP40" s="147"/>
      <c r="TFQ40" s="148"/>
      <c r="TFR40" s="148"/>
      <c r="TFS40" s="149"/>
      <c r="TFT40" s="146"/>
      <c r="TFU40" s="147"/>
      <c r="TFV40" s="148"/>
      <c r="TFW40" s="148"/>
      <c r="TFX40" s="149"/>
      <c r="TFY40" s="146"/>
      <c r="TFZ40" s="147"/>
      <c r="TGA40" s="148"/>
      <c r="TGB40" s="148"/>
      <c r="TGC40" s="149"/>
      <c r="TGD40" s="146"/>
      <c r="TGE40" s="147"/>
      <c r="TGF40" s="148"/>
      <c r="TGG40" s="148"/>
      <c r="TGH40" s="149"/>
      <c r="TGI40" s="146"/>
      <c r="TGJ40" s="147"/>
      <c r="TGK40" s="148"/>
      <c r="TGL40" s="148"/>
      <c r="TGM40" s="149"/>
      <c r="TGN40" s="146"/>
      <c r="TGO40" s="147"/>
      <c r="TGP40" s="148"/>
      <c r="TGQ40" s="148"/>
      <c r="TGR40" s="149"/>
      <c r="TGS40" s="146"/>
      <c r="TGT40" s="147"/>
      <c r="TGU40" s="148"/>
      <c r="TGV40" s="148"/>
      <c r="TGW40" s="149"/>
      <c r="TGX40" s="146"/>
      <c r="TGY40" s="147"/>
      <c r="TGZ40" s="148"/>
      <c r="THA40" s="148"/>
      <c r="THB40" s="149"/>
      <c r="THC40" s="146"/>
      <c r="THD40" s="147"/>
      <c r="THE40" s="148"/>
      <c r="THF40" s="148"/>
      <c r="THG40" s="149"/>
      <c r="THH40" s="146"/>
      <c r="THI40" s="147"/>
      <c r="THJ40" s="148"/>
      <c r="THK40" s="148"/>
      <c r="THL40" s="149"/>
      <c r="THM40" s="146"/>
      <c r="THN40" s="147"/>
      <c r="THO40" s="148"/>
      <c r="THP40" s="148"/>
      <c r="THQ40" s="149"/>
      <c r="THR40" s="146"/>
      <c r="THS40" s="147"/>
      <c r="THT40" s="148"/>
      <c r="THU40" s="148"/>
      <c r="THV40" s="149"/>
      <c r="THW40" s="146"/>
      <c r="THX40" s="147"/>
      <c r="THY40" s="148"/>
      <c r="THZ40" s="148"/>
      <c r="TIA40" s="149"/>
      <c r="TIB40" s="146"/>
      <c r="TIC40" s="147"/>
      <c r="TID40" s="148"/>
      <c r="TIE40" s="148"/>
      <c r="TIF40" s="149"/>
      <c r="TIG40" s="146"/>
      <c r="TIH40" s="147"/>
      <c r="TII40" s="148"/>
      <c r="TIJ40" s="148"/>
      <c r="TIK40" s="149"/>
      <c r="TIL40" s="146"/>
      <c r="TIM40" s="147"/>
      <c r="TIN40" s="148"/>
      <c r="TIO40" s="148"/>
      <c r="TIP40" s="149"/>
      <c r="TIQ40" s="146"/>
      <c r="TIR40" s="147"/>
      <c r="TIS40" s="148"/>
      <c r="TIT40" s="148"/>
      <c r="TIU40" s="149"/>
      <c r="TIV40" s="146"/>
      <c r="TIW40" s="147"/>
      <c r="TIX40" s="148"/>
      <c r="TIY40" s="148"/>
      <c r="TIZ40" s="149"/>
      <c r="TJA40" s="146"/>
      <c r="TJB40" s="147"/>
      <c r="TJC40" s="148"/>
      <c r="TJD40" s="148"/>
      <c r="TJE40" s="149"/>
      <c r="TJF40" s="146"/>
      <c r="TJG40" s="147"/>
      <c r="TJH40" s="148"/>
      <c r="TJI40" s="148"/>
      <c r="TJJ40" s="149"/>
      <c r="TJK40" s="146"/>
      <c r="TJL40" s="147"/>
      <c r="TJM40" s="148"/>
      <c r="TJN40" s="148"/>
      <c r="TJO40" s="149"/>
      <c r="TJP40" s="146"/>
      <c r="TJQ40" s="147"/>
      <c r="TJR40" s="148"/>
      <c r="TJS40" s="148"/>
      <c r="TJT40" s="149"/>
      <c r="TJU40" s="146"/>
      <c r="TJV40" s="147"/>
      <c r="TJW40" s="148"/>
      <c r="TJX40" s="148"/>
      <c r="TJY40" s="149"/>
      <c r="TJZ40" s="146"/>
      <c r="TKA40" s="147"/>
      <c r="TKB40" s="148"/>
      <c r="TKC40" s="148"/>
      <c r="TKD40" s="149"/>
      <c r="TKE40" s="146"/>
      <c r="TKF40" s="147"/>
      <c r="TKG40" s="148"/>
      <c r="TKH40" s="148"/>
      <c r="TKI40" s="149"/>
      <c r="TKJ40" s="146"/>
      <c r="TKK40" s="147"/>
      <c r="TKL40" s="148"/>
      <c r="TKM40" s="148"/>
      <c r="TKN40" s="149"/>
      <c r="TKO40" s="146"/>
      <c r="TKP40" s="147"/>
      <c r="TKQ40" s="148"/>
      <c r="TKR40" s="148"/>
      <c r="TKS40" s="149"/>
      <c r="TKT40" s="146"/>
      <c r="TKU40" s="147"/>
      <c r="TKV40" s="148"/>
      <c r="TKW40" s="148"/>
      <c r="TKX40" s="149"/>
      <c r="TKY40" s="146"/>
      <c r="TKZ40" s="147"/>
      <c r="TLA40" s="148"/>
      <c r="TLB40" s="148"/>
      <c r="TLC40" s="149"/>
      <c r="TLD40" s="146"/>
      <c r="TLE40" s="147"/>
      <c r="TLF40" s="148"/>
      <c r="TLG40" s="148"/>
      <c r="TLH40" s="149"/>
      <c r="TLI40" s="146"/>
      <c r="TLJ40" s="147"/>
      <c r="TLK40" s="148"/>
      <c r="TLL40" s="148"/>
      <c r="TLM40" s="149"/>
      <c r="TLN40" s="146"/>
      <c r="TLO40" s="147"/>
      <c r="TLP40" s="148"/>
      <c r="TLQ40" s="148"/>
      <c r="TLR40" s="149"/>
      <c r="TLS40" s="146"/>
      <c r="TLT40" s="147"/>
      <c r="TLU40" s="148"/>
      <c r="TLV40" s="148"/>
      <c r="TLW40" s="149"/>
      <c r="TLX40" s="146"/>
      <c r="TLY40" s="147"/>
      <c r="TLZ40" s="148"/>
      <c r="TMA40" s="148"/>
      <c r="TMB40" s="149"/>
      <c r="TMC40" s="146"/>
      <c r="TMD40" s="147"/>
      <c r="TME40" s="148"/>
      <c r="TMF40" s="148"/>
      <c r="TMG40" s="149"/>
      <c r="TMH40" s="146"/>
      <c r="TMI40" s="147"/>
      <c r="TMJ40" s="148"/>
      <c r="TMK40" s="148"/>
      <c r="TML40" s="149"/>
      <c r="TMM40" s="146"/>
      <c r="TMN40" s="147"/>
      <c r="TMO40" s="148"/>
      <c r="TMP40" s="148"/>
      <c r="TMQ40" s="149"/>
      <c r="TMR40" s="146"/>
      <c r="TMS40" s="147"/>
      <c r="TMT40" s="148"/>
      <c r="TMU40" s="148"/>
      <c r="TMV40" s="149"/>
      <c r="TMW40" s="146"/>
      <c r="TMX40" s="147"/>
      <c r="TMY40" s="148"/>
      <c r="TMZ40" s="148"/>
      <c r="TNA40" s="149"/>
      <c r="TNB40" s="146"/>
      <c r="TNC40" s="147"/>
      <c r="TND40" s="148"/>
      <c r="TNE40" s="148"/>
      <c r="TNF40" s="149"/>
      <c r="TNG40" s="146"/>
      <c r="TNH40" s="147"/>
      <c r="TNI40" s="148"/>
      <c r="TNJ40" s="148"/>
      <c r="TNK40" s="149"/>
      <c r="TNL40" s="146"/>
      <c r="TNM40" s="147"/>
      <c r="TNN40" s="148"/>
      <c r="TNO40" s="148"/>
      <c r="TNP40" s="149"/>
      <c r="TNQ40" s="146"/>
      <c r="TNR40" s="147"/>
      <c r="TNS40" s="148"/>
      <c r="TNT40" s="148"/>
      <c r="TNU40" s="149"/>
      <c r="TNV40" s="146"/>
      <c r="TNW40" s="147"/>
      <c r="TNX40" s="148"/>
      <c r="TNY40" s="148"/>
      <c r="TNZ40" s="149"/>
      <c r="TOA40" s="146"/>
      <c r="TOB40" s="147"/>
      <c r="TOC40" s="148"/>
      <c r="TOD40" s="148"/>
      <c r="TOE40" s="149"/>
      <c r="TOF40" s="146"/>
      <c r="TOG40" s="147"/>
      <c r="TOH40" s="148"/>
      <c r="TOI40" s="148"/>
      <c r="TOJ40" s="149"/>
      <c r="TOK40" s="146"/>
      <c r="TOL40" s="147"/>
      <c r="TOM40" s="148"/>
      <c r="TON40" s="148"/>
      <c r="TOO40" s="149"/>
      <c r="TOP40" s="146"/>
      <c r="TOQ40" s="147"/>
      <c r="TOR40" s="148"/>
      <c r="TOS40" s="148"/>
      <c r="TOT40" s="149"/>
      <c r="TOU40" s="146"/>
      <c r="TOV40" s="147"/>
      <c r="TOW40" s="148"/>
      <c r="TOX40" s="148"/>
      <c r="TOY40" s="149"/>
      <c r="TOZ40" s="146"/>
      <c r="TPA40" s="147"/>
      <c r="TPB40" s="148"/>
      <c r="TPC40" s="148"/>
      <c r="TPD40" s="149"/>
      <c r="TPE40" s="146"/>
      <c r="TPF40" s="147"/>
      <c r="TPG40" s="148"/>
      <c r="TPH40" s="148"/>
      <c r="TPI40" s="149"/>
      <c r="TPJ40" s="146"/>
      <c r="TPK40" s="147"/>
      <c r="TPL40" s="148"/>
      <c r="TPM40" s="148"/>
      <c r="TPN40" s="149"/>
      <c r="TPO40" s="146"/>
      <c r="TPP40" s="147"/>
      <c r="TPQ40" s="148"/>
      <c r="TPR40" s="148"/>
      <c r="TPS40" s="149"/>
      <c r="TPT40" s="146"/>
      <c r="TPU40" s="147"/>
      <c r="TPV40" s="148"/>
      <c r="TPW40" s="148"/>
      <c r="TPX40" s="149"/>
      <c r="TPY40" s="146"/>
      <c r="TPZ40" s="147"/>
      <c r="TQA40" s="148"/>
      <c r="TQB40" s="148"/>
      <c r="TQC40" s="149"/>
      <c r="TQD40" s="146"/>
      <c r="TQE40" s="147"/>
      <c r="TQF40" s="148"/>
      <c r="TQG40" s="148"/>
      <c r="TQH40" s="149"/>
      <c r="TQI40" s="146"/>
      <c r="TQJ40" s="147"/>
      <c r="TQK40" s="148"/>
      <c r="TQL40" s="148"/>
      <c r="TQM40" s="149"/>
      <c r="TQN40" s="146"/>
      <c r="TQO40" s="147"/>
      <c r="TQP40" s="148"/>
      <c r="TQQ40" s="148"/>
      <c r="TQR40" s="149"/>
      <c r="TQS40" s="146"/>
      <c r="TQT40" s="147"/>
      <c r="TQU40" s="148"/>
      <c r="TQV40" s="148"/>
      <c r="TQW40" s="149"/>
      <c r="TQX40" s="146"/>
      <c r="TQY40" s="147"/>
      <c r="TQZ40" s="148"/>
      <c r="TRA40" s="148"/>
      <c r="TRB40" s="149"/>
      <c r="TRC40" s="146"/>
      <c r="TRD40" s="147"/>
      <c r="TRE40" s="148"/>
      <c r="TRF40" s="148"/>
      <c r="TRG40" s="149"/>
      <c r="TRH40" s="146"/>
      <c r="TRI40" s="147"/>
      <c r="TRJ40" s="148"/>
      <c r="TRK40" s="148"/>
      <c r="TRL40" s="149"/>
      <c r="TRM40" s="146"/>
      <c r="TRN40" s="147"/>
      <c r="TRO40" s="148"/>
      <c r="TRP40" s="148"/>
      <c r="TRQ40" s="149"/>
      <c r="TRR40" s="146"/>
      <c r="TRS40" s="147"/>
      <c r="TRT40" s="148"/>
      <c r="TRU40" s="148"/>
      <c r="TRV40" s="149"/>
      <c r="TRW40" s="146"/>
      <c r="TRX40" s="147"/>
      <c r="TRY40" s="148"/>
      <c r="TRZ40" s="148"/>
      <c r="TSA40" s="149"/>
      <c r="TSB40" s="146"/>
      <c r="TSC40" s="147"/>
      <c r="TSD40" s="148"/>
      <c r="TSE40" s="148"/>
      <c r="TSF40" s="149"/>
      <c r="TSG40" s="146"/>
      <c r="TSH40" s="147"/>
      <c r="TSI40" s="148"/>
      <c r="TSJ40" s="148"/>
      <c r="TSK40" s="149"/>
      <c r="TSL40" s="146"/>
      <c r="TSM40" s="147"/>
      <c r="TSN40" s="148"/>
      <c r="TSO40" s="148"/>
      <c r="TSP40" s="149"/>
      <c r="TSQ40" s="146"/>
      <c r="TSR40" s="147"/>
      <c r="TSS40" s="148"/>
      <c r="TST40" s="148"/>
      <c r="TSU40" s="149"/>
      <c r="TSV40" s="146"/>
      <c r="TSW40" s="147"/>
      <c r="TSX40" s="148"/>
      <c r="TSY40" s="148"/>
      <c r="TSZ40" s="149"/>
      <c r="TTA40" s="146"/>
      <c r="TTB40" s="147"/>
      <c r="TTC40" s="148"/>
      <c r="TTD40" s="148"/>
      <c r="TTE40" s="149"/>
      <c r="TTF40" s="146"/>
      <c r="TTG40" s="147"/>
      <c r="TTH40" s="148"/>
      <c r="TTI40" s="148"/>
      <c r="TTJ40" s="149"/>
      <c r="TTK40" s="146"/>
      <c r="TTL40" s="147"/>
      <c r="TTM40" s="148"/>
      <c r="TTN40" s="148"/>
      <c r="TTO40" s="149"/>
      <c r="TTP40" s="146"/>
      <c r="TTQ40" s="147"/>
      <c r="TTR40" s="148"/>
      <c r="TTS40" s="148"/>
      <c r="TTT40" s="149"/>
      <c r="TTU40" s="146"/>
      <c r="TTV40" s="147"/>
      <c r="TTW40" s="148"/>
      <c r="TTX40" s="148"/>
      <c r="TTY40" s="149"/>
      <c r="TTZ40" s="146"/>
      <c r="TUA40" s="147"/>
      <c r="TUB40" s="148"/>
      <c r="TUC40" s="148"/>
      <c r="TUD40" s="149"/>
      <c r="TUE40" s="146"/>
      <c r="TUF40" s="147"/>
      <c r="TUG40" s="148"/>
      <c r="TUH40" s="148"/>
      <c r="TUI40" s="149"/>
      <c r="TUJ40" s="146"/>
      <c r="TUK40" s="147"/>
      <c r="TUL40" s="148"/>
      <c r="TUM40" s="148"/>
      <c r="TUN40" s="149"/>
      <c r="TUO40" s="146"/>
      <c r="TUP40" s="147"/>
      <c r="TUQ40" s="148"/>
      <c r="TUR40" s="148"/>
      <c r="TUS40" s="149"/>
      <c r="TUT40" s="146"/>
      <c r="TUU40" s="147"/>
      <c r="TUV40" s="148"/>
      <c r="TUW40" s="148"/>
      <c r="TUX40" s="149"/>
      <c r="TUY40" s="146"/>
      <c r="TUZ40" s="147"/>
      <c r="TVA40" s="148"/>
      <c r="TVB40" s="148"/>
      <c r="TVC40" s="149"/>
      <c r="TVD40" s="146"/>
      <c r="TVE40" s="147"/>
      <c r="TVF40" s="148"/>
      <c r="TVG40" s="148"/>
      <c r="TVH40" s="149"/>
      <c r="TVI40" s="146"/>
      <c r="TVJ40" s="147"/>
      <c r="TVK40" s="148"/>
      <c r="TVL40" s="148"/>
      <c r="TVM40" s="149"/>
      <c r="TVN40" s="146"/>
      <c r="TVO40" s="147"/>
      <c r="TVP40" s="148"/>
      <c r="TVQ40" s="148"/>
      <c r="TVR40" s="149"/>
      <c r="TVS40" s="146"/>
      <c r="TVT40" s="147"/>
      <c r="TVU40" s="148"/>
      <c r="TVV40" s="148"/>
      <c r="TVW40" s="149"/>
      <c r="TVX40" s="146"/>
      <c r="TVY40" s="147"/>
      <c r="TVZ40" s="148"/>
      <c r="TWA40" s="148"/>
      <c r="TWB40" s="149"/>
      <c r="TWC40" s="146"/>
      <c r="TWD40" s="147"/>
      <c r="TWE40" s="148"/>
      <c r="TWF40" s="148"/>
      <c r="TWG40" s="149"/>
      <c r="TWH40" s="146"/>
      <c r="TWI40" s="147"/>
      <c r="TWJ40" s="148"/>
      <c r="TWK40" s="148"/>
      <c r="TWL40" s="149"/>
      <c r="TWM40" s="146"/>
      <c r="TWN40" s="147"/>
      <c r="TWO40" s="148"/>
      <c r="TWP40" s="148"/>
      <c r="TWQ40" s="149"/>
      <c r="TWR40" s="146"/>
      <c r="TWS40" s="147"/>
      <c r="TWT40" s="148"/>
      <c r="TWU40" s="148"/>
      <c r="TWV40" s="149"/>
      <c r="TWW40" s="146"/>
      <c r="TWX40" s="147"/>
      <c r="TWY40" s="148"/>
      <c r="TWZ40" s="148"/>
      <c r="TXA40" s="149"/>
      <c r="TXB40" s="146"/>
      <c r="TXC40" s="147"/>
      <c r="TXD40" s="148"/>
      <c r="TXE40" s="148"/>
      <c r="TXF40" s="149"/>
      <c r="TXG40" s="146"/>
      <c r="TXH40" s="147"/>
      <c r="TXI40" s="148"/>
      <c r="TXJ40" s="148"/>
      <c r="TXK40" s="149"/>
      <c r="TXL40" s="146"/>
      <c r="TXM40" s="147"/>
      <c r="TXN40" s="148"/>
      <c r="TXO40" s="148"/>
      <c r="TXP40" s="149"/>
      <c r="TXQ40" s="146"/>
      <c r="TXR40" s="147"/>
      <c r="TXS40" s="148"/>
      <c r="TXT40" s="148"/>
      <c r="TXU40" s="149"/>
      <c r="TXV40" s="146"/>
      <c r="TXW40" s="147"/>
      <c r="TXX40" s="148"/>
      <c r="TXY40" s="148"/>
      <c r="TXZ40" s="149"/>
      <c r="TYA40" s="146"/>
      <c r="TYB40" s="147"/>
      <c r="TYC40" s="148"/>
      <c r="TYD40" s="148"/>
      <c r="TYE40" s="149"/>
      <c r="TYF40" s="146"/>
      <c r="TYG40" s="147"/>
      <c r="TYH40" s="148"/>
      <c r="TYI40" s="148"/>
      <c r="TYJ40" s="149"/>
      <c r="TYK40" s="146"/>
      <c r="TYL40" s="147"/>
      <c r="TYM40" s="148"/>
      <c r="TYN40" s="148"/>
      <c r="TYO40" s="149"/>
      <c r="TYP40" s="146"/>
      <c r="TYQ40" s="147"/>
      <c r="TYR40" s="148"/>
      <c r="TYS40" s="148"/>
      <c r="TYT40" s="149"/>
      <c r="TYU40" s="146"/>
      <c r="TYV40" s="147"/>
      <c r="TYW40" s="148"/>
      <c r="TYX40" s="148"/>
      <c r="TYY40" s="149"/>
      <c r="TYZ40" s="146"/>
      <c r="TZA40" s="147"/>
      <c r="TZB40" s="148"/>
      <c r="TZC40" s="148"/>
      <c r="TZD40" s="149"/>
      <c r="TZE40" s="146"/>
      <c r="TZF40" s="147"/>
      <c r="TZG40" s="148"/>
      <c r="TZH40" s="148"/>
      <c r="TZI40" s="149"/>
      <c r="TZJ40" s="146"/>
      <c r="TZK40" s="147"/>
      <c r="TZL40" s="148"/>
      <c r="TZM40" s="148"/>
      <c r="TZN40" s="149"/>
      <c r="TZO40" s="146"/>
      <c r="TZP40" s="147"/>
      <c r="TZQ40" s="148"/>
      <c r="TZR40" s="148"/>
      <c r="TZS40" s="149"/>
      <c r="TZT40" s="146"/>
      <c r="TZU40" s="147"/>
      <c r="TZV40" s="148"/>
      <c r="TZW40" s="148"/>
      <c r="TZX40" s="149"/>
      <c r="TZY40" s="146"/>
      <c r="TZZ40" s="147"/>
      <c r="UAA40" s="148"/>
      <c r="UAB40" s="148"/>
      <c r="UAC40" s="149"/>
      <c r="UAD40" s="146"/>
      <c r="UAE40" s="147"/>
      <c r="UAF40" s="148"/>
      <c r="UAG40" s="148"/>
      <c r="UAH40" s="149"/>
      <c r="UAI40" s="146"/>
      <c r="UAJ40" s="147"/>
      <c r="UAK40" s="148"/>
      <c r="UAL40" s="148"/>
      <c r="UAM40" s="149"/>
      <c r="UAN40" s="146"/>
      <c r="UAO40" s="147"/>
      <c r="UAP40" s="148"/>
      <c r="UAQ40" s="148"/>
      <c r="UAR40" s="149"/>
      <c r="UAS40" s="146"/>
      <c r="UAT40" s="147"/>
      <c r="UAU40" s="148"/>
      <c r="UAV40" s="148"/>
      <c r="UAW40" s="149"/>
      <c r="UAX40" s="146"/>
      <c r="UAY40" s="147"/>
      <c r="UAZ40" s="148"/>
      <c r="UBA40" s="148"/>
      <c r="UBB40" s="149"/>
      <c r="UBC40" s="146"/>
      <c r="UBD40" s="147"/>
      <c r="UBE40" s="148"/>
      <c r="UBF40" s="148"/>
      <c r="UBG40" s="149"/>
      <c r="UBH40" s="146"/>
      <c r="UBI40" s="147"/>
      <c r="UBJ40" s="148"/>
      <c r="UBK40" s="148"/>
      <c r="UBL40" s="149"/>
      <c r="UBM40" s="146"/>
      <c r="UBN40" s="147"/>
      <c r="UBO40" s="148"/>
      <c r="UBP40" s="148"/>
      <c r="UBQ40" s="149"/>
      <c r="UBR40" s="146"/>
      <c r="UBS40" s="147"/>
      <c r="UBT40" s="148"/>
      <c r="UBU40" s="148"/>
      <c r="UBV40" s="149"/>
      <c r="UBW40" s="146"/>
      <c r="UBX40" s="147"/>
      <c r="UBY40" s="148"/>
      <c r="UBZ40" s="148"/>
      <c r="UCA40" s="149"/>
      <c r="UCB40" s="146"/>
      <c r="UCC40" s="147"/>
      <c r="UCD40" s="148"/>
      <c r="UCE40" s="148"/>
      <c r="UCF40" s="149"/>
      <c r="UCG40" s="146"/>
      <c r="UCH40" s="147"/>
      <c r="UCI40" s="148"/>
      <c r="UCJ40" s="148"/>
      <c r="UCK40" s="149"/>
      <c r="UCL40" s="146"/>
      <c r="UCM40" s="147"/>
      <c r="UCN40" s="148"/>
      <c r="UCO40" s="148"/>
      <c r="UCP40" s="149"/>
      <c r="UCQ40" s="146"/>
      <c r="UCR40" s="147"/>
      <c r="UCS40" s="148"/>
      <c r="UCT40" s="148"/>
      <c r="UCU40" s="149"/>
      <c r="UCV40" s="146"/>
      <c r="UCW40" s="147"/>
      <c r="UCX40" s="148"/>
      <c r="UCY40" s="148"/>
      <c r="UCZ40" s="149"/>
      <c r="UDA40" s="146"/>
      <c r="UDB40" s="147"/>
      <c r="UDC40" s="148"/>
      <c r="UDD40" s="148"/>
      <c r="UDE40" s="149"/>
      <c r="UDF40" s="146"/>
      <c r="UDG40" s="147"/>
      <c r="UDH40" s="148"/>
      <c r="UDI40" s="148"/>
      <c r="UDJ40" s="149"/>
      <c r="UDK40" s="146"/>
      <c r="UDL40" s="147"/>
      <c r="UDM40" s="148"/>
      <c r="UDN40" s="148"/>
      <c r="UDO40" s="149"/>
      <c r="UDP40" s="146"/>
      <c r="UDQ40" s="147"/>
      <c r="UDR40" s="148"/>
      <c r="UDS40" s="148"/>
      <c r="UDT40" s="149"/>
      <c r="UDU40" s="146"/>
      <c r="UDV40" s="147"/>
      <c r="UDW40" s="148"/>
      <c r="UDX40" s="148"/>
      <c r="UDY40" s="149"/>
      <c r="UDZ40" s="146"/>
      <c r="UEA40" s="147"/>
      <c r="UEB40" s="148"/>
      <c r="UEC40" s="148"/>
      <c r="UED40" s="149"/>
      <c r="UEE40" s="146"/>
      <c r="UEF40" s="147"/>
      <c r="UEG40" s="148"/>
      <c r="UEH40" s="148"/>
      <c r="UEI40" s="149"/>
      <c r="UEJ40" s="146"/>
      <c r="UEK40" s="147"/>
      <c r="UEL40" s="148"/>
      <c r="UEM40" s="148"/>
      <c r="UEN40" s="149"/>
      <c r="UEO40" s="146"/>
      <c r="UEP40" s="147"/>
      <c r="UEQ40" s="148"/>
      <c r="UER40" s="148"/>
      <c r="UES40" s="149"/>
      <c r="UET40" s="146"/>
      <c r="UEU40" s="147"/>
      <c r="UEV40" s="148"/>
      <c r="UEW40" s="148"/>
      <c r="UEX40" s="149"/>
      <c r="UEY40" s="146"/>
      <c r="UEZ40" s="147"/>
      <c r="UFA40" s="148"/>
      <c r="UFB40" s="148"/>
      <c r="UFC40" s="149"/>
      <c r="UFD40" s="146"/>
      <c r="UFE40" s="147"/>
      <c r="UFF40" s="148"/>
      <c r="UFG40" s="148"/>
      <c r="UFH40" s="149"/>
      <c r="UFI40" s="146"/>
      <c r="UFJ40" s="147"/>
      <c r="UFK40" s="148"/>
      <c r="UFL40" s="148"/>
      <c r="UFM40" s="149"/>
      <c r="UFN40" s="146"/>
      <c r="UFO40" s="147"/>
      <c r="UFP40" s="148"/>
      <c r="UFQ40" s="148"/>
      <c r="UFR40" s="149"/>
      <c r="UFS40" s="146"/>
      <c r="UFT40" s="147"/>
      <c r="UFU40" s="148"/>
      <c r="UFV40" s="148"/>
      <c r="UFW40" s="149"/>
      <c r="UFX40" s="146"/>
      <c r="UFY40" s="147"/>
      <c r="UFZ40" s="148"/>
      <c r="UGA40" s="148"/>
      <c r="UGB40" s="149"/>
      <c r="UGC40" s="146"/>
      <c r="UGD40" s="147"/>
      <c r="UGE40" s="148"/>
      <c r="UGF40" s="148"/>
      <c r="UGG40" s="149"/>
      <c r="UGH40" s="146"/>
      <c r="UGI40" s="147"/>
      <c r="UGJ40" s="148"/>
      <c r="UGK40" s="148"/>
      <c r="UGL40" s="149"/>
      <c r="UGM40" s="146"/>
      <c r="UGN40" s="147"/>
      <c r="UGO40" s="148"/>
      <c r="UGP40" s="148"/>
      <c r="UGQ40" s="149"/>
      <c r="UGR40" s="146"/>
      <c r="UGS40" s="147"/>
      <c r="UGT40" s="148"/>
      <c r="UGU40" s="148"/>
      <c r="UGV40" s="149"/>
      <c r="UGW40" s="146"/>
      <c r="UGX40" s="147"/>
      <c r="UGY40" s="148"/>
      <c r="UGZ40" s="148"/>
      <c r="UHA40" s="149"/>
      <c r="UHB40" s="146"/>
      <c r="UHC40" s="147"/>
      <c r="UHD40" s="148"/>
      <c r="UHE40" s="148"/>
      <c r="UHF40" s="149"/>
      <c r="UHG40" s="146"/>
      <c r="UHH40" s="147"/>
      <c r="UHI40" s="148"/>
      <c r="UHJ40" s="148"/>
      <c r="UHK40" s="149"/>
      <c r="UHL40" s="146"/>
      <c r="UHM40" s="147"/>
      <c r="UHN40" s="148"/>
      <c r="UHO40" s="148"/>
      <c r="UHP40" s="149"/>
      <c r="UHQ40" s="146"/>
      <c r="UHR40" s="147"/>
      <c r="UHS40" s="148"/>
      <c r="UHT40" s="148"/>
      <c r="UHU40" s="149"/>
      <c r="UHV40" s="146"/>
      <c r="UHW40" s="147"/>
      <c r="UHX40" s="148"/>
      <c r="UHY40" s="148"/>
      <c r="UHZ40" s="149"/>
      <c r="UIA40" s="146"/>
      <c r="UIB40" s="147"/>
      <c r="UIC40" s="148"/>
      <c r="UID40" s="148"/>
      <c r="UIE40" s="149"/>
      <c r="UIF40" s="146"/>
      <c r="UIG40" s="147"/>
      <c r="UIH40" s="148"/>
      <c r="UII40" s="148"/>
      <c r="UIJ40" s="149"/>
      <c r="UIK40" s="146"/>
      <c r="UIL40" s="147"/>
      <c r="UIM40" s="148"/>
      <c r="UIN40" s="148"/>
      <c r="UIO40" s="149"/>
      <c r="UIP40" s="146"/>
      <c r="UIQ40" s="147"/>
      <c r="UIR40" s="148"/>
      <c r="UIS40" s="148"/>
      <c r="UIT40" s="149"/>
      <c r="UIU40" s="146"/>
      <c r="UIV40" s="147"/>
      <c r="UIW40" s="148"/>
      <c r="UIX40" s="148"/>
      <c r="UIY40" s="149"/>
      <c r="UIZ40" s="146"/>
      <c r="UJA40" s="147"/>
      <c r="UJB40" s="148"/>
      <c r="UJC40" s="148"/>
      <c r="UJD40" s="149"/>
      <c r="UJE40" s="146"/>
      <c r="UJF40" s="147"/>
      <c r="UJG40" s="148"/>
      <c r="UJH40" s="148"/>
      <c r="UJI40" s="149"/>
      <c r="UJJ40" s="146"/>
      <c r="UJK40" s="147"/>
      <c r="UJL40" s="148"/>
      <c r="UJM40" s="148"/>
      <c r="UJN40" s="149"/>
      <c r="UJO40" s="146"/>
      <c r="UJP40" s="147"/>
      <c r="UJQ40" s="148"/>
      <c r="UJR40" s="148"/>
      <c r="UJS40" s="149"/>
      <c r="UJT40" s="146"/>
      <c r="UJU40" s="147"/>
      <c r="UJV40" s="148"/>
      <c r="UJW40" s="148"/>
      <c r="UJX40" s="149"/>
      <c r="UJY40" s="146"/>
      <c r="UJZ40" s="147"/>
      <c r="UKA40" s="148"/>
      <c r="UKB40" s="148"/>
      <c r="UKC40" s="149"/>
      <c r="UKD40" s="146"/>
      <c r="UKE40" s="147"/>
      <c r="UKF40" s="148"/>
      <c r="UKG40" s="148"/>
      <c r="UKH40" s="149"/>
      <c r="UKI40" s="146"/>
      <c r="UKJ40" s="147"/>
      <c r="UKK40" s="148"/>
      <c r="UKL40" s="148"/>
      <c r="UKM40" s="149"/>
      <c r="UKN40" s="146"/>
      <c r="UKO40" s="147"/>
      <c r="UKP40" s="148"/>
      <c r="UKQ40" s="148"/>
      <c r="UKR40" s="149"/>
      <c r="UKS40" s="146"/>
      <c r="UKT40" s="147"/>
      <c r="UKU40" s="148"/>
      <c r="UKV40" s="148"/>
      <c r="UKW40" s="149"/>
      <c r="UKX40" s="146"/>
      <c r="UKY40" s="147"/>
      <c r="UKZ40" s="148"/>
      <c r="ULA40" s="148"/>
      <c r="ULB40" s="149"/>
      <c r="ULC40" s="146"/>
      <c r="ULD40" s="147"/>
      <c r="ULE40" s="148"/>
      <c r="ULF40" s="148"/>
      <c r="ULG40" s="149"/>
      <c r="ULH40" s="146"/>
      <c r="ULI40" s="147"/>
      <c r="ULJ40" s="148"/>
      <c r="ULK40" s="148"/>
      <c r="ULL40" s="149"/>
      <c r="ULM40" s="146"/>
      <c r="ULN40" s="147"/>
      <c r="ULO40" s="148"/>
      <c r="ULP40" s="148"/>
      <c r="ULQ40" s="149"/>
      <c r="ULR40" s="146"/>
      <c r="ULS40" s="147"/>
      <c r="ULT40" s="148"/>
      <c r="ULU40" s="148"/>
      <c r="ULV40" s="149"/>
      <c r="ULW40" s="146"/>
      <c r="ULX40" s="147"/>
      <c r="ULY40" s="148"/>
      <c r="ULZ40" s="148"/>
      <c r="UMA40" s="149"/>
      <c r="UMB40" s="146"/>
      <c r="UMC40" s="147"/>
      <c r="UMD40" s="148"/>
      <c r="UME40" s="148"/>
      <c r="UMF40" s="149"/>
      <c r="UMG40" s="146"/>
      <c r="UMH40" s="147"/>
      <c r="UMI40" s="148"/>
      <c r="UMJ40" s="148"/>
      <c r="UMK40" s="149"/>
      <c r="UML40" s="146"/>
      <c r="UMM40" s="147"/>
      <c r="UMN40" s="148"/>
      <c r="UMO40" s="148"/>
      <c r="UMP40" s="149"/>
      <c r="UMQ40" s="146"/>
      <c r="UMR40" s="147"/>
      <c r="UMS40" s="148"/>
      <c r="UMT40" s="148"/>
      <c r="UMU40" s="149"/>
      <c r="UMV40" s="146"/>
      <c r="UMW40" s="147"/>
      <c r="UMX40" s="148"/>
      <c r="UMY40" s="148"/>
      <c r="UMZ40" s="149"/>
      <c r="UNA40" s="146"/>
      <c r="UNB40" s="147"/>
      <c r="UNC40" s="148"/>
      <c r="UND40" s="148"/>
      <c r="UNE40" s="149"/>
      <c r="UNF40" s="146"/>
      <c r="UNG40" s="147"/>
      <c r="UNH40" s="148"/>
      <c r="UNI40" s="148"/>
      <c r="UNJ40" s="149"/>
      <c r="UNK40" s="146"/>
      <c r="UNL40" s="147"/>
      <c r="UNM40" s="148"/>
      <c r="UNN40" s="148"/>
      <c r="UNO40" s="149"/>
      <c r="UNP40" s="146"/>
      <c r="UNQ40" s="147"/>
      <c r="UNR40" s="148"/>
      <c r="UNS40" s="148"/>
      <c r="UNT40" s="149"/>
      <c r="UNU40" s="146"/>
      <c r="UNV40" s="147"/>
      <c r="UNW40" s="148"/>
      <c r="UNX40" s="148"/>
      <c r="UNY40" s="149"/>
      <c r="UNZ40" s="146"/>
      <c r="UOA40" s="147"/>
      <c r="UOB40" s="148"/>
      <c r="UOC40" s="148"/>
      <c r="UOD40" s="149"/>
      <c r="UOE40" s="146"/>
      <c r="UOF40" s="147"/>
      <c r="UOG40" s="148"/>
      <c r="UOH40" s="148"/>
      <c r="UOI40" s="149"/>
      <c r="UOJ40" s="146"/>
      <c r="UOK40" s="147"/>
      <c r="UOL40" s="148"/>
      <c r="UOM40" s="148"/>
      <c r="UON40" s="149"/>
      <c r="UOO40" s="146"/>
      <c r="UOP40" s="147"/>
      <c r="UOQ40" s="148"/>
      <c r="UOR40" s="148"/>
      <c r="UOS40" s="149"/>
      <c r="UOT40" s="146"/>
      <c r="UOU40" s="147"/>
      <c r="UOV40" s="148"/>
      <c r="UOW40" s="148"/>
      <c r="UOX40" s="149"/>
      <c r="UOY40" s="146"/>
      <c r="UOZ40" s="147"/>
      <c r="UPA40" s="148"/>
      <c r="UPB40" s="148"/>
      <c r="UPC40" s="149"/>
      <c r="UPD40" s="146"/>
      <c r="UPE40" s="147"/>
      <c r="UPF40" s="148"/>
      <c r="UPG40" s="148"/>
      <c r="UPH40" s="149"/>
      <c r="UPI40" s="146"/>
      <c r="UPJ40" s="147"/>
      <c r="UPK40" s="148"/>
      <c r="UPL40" s="148"/>
      <c r="UPM40" s="149"/>
      <c r="UPN40" s="146"/>
      <c r="UPO40" s="147"/>
      <c r="UPP40" s="148"/>
      <c r="UPQ40" s="148"/>
      <c r="UPR40" s="149"/>
      <c r="UPS40" s="146"/>
      <c r="UPT40" s="147"/>
      <c r="UPU40" s="148"/>
      <c r="UPV40" s="148"/>
      <c r="UPW40" s="149"/>
      <c r="UPX40" s="146"/>
      <c r="UPY40" s="147"/>
      <c r="UPZ40" s="148"/>
      <c r="UQA40" s="148"/>
      <c r="UQB40" s="149"/>
      <c r="UQC40" s="146"/>
      <c r="UQD40" s="147"/>
      <c r="UQE40" s="148"/>
      <c r="UQF40" s="148"/>
      <c r="UQG40" s="149"/>
      <c r="UQH40" s="146"/>
      <c r="UQI40" s="147"/>
      <c r="UQJ40" s="148"/>
      <c r="UQK40" s="148"/>
      <c r="UQL40" s="149"/>
      <c r="UQM40" s="146"/>
      <c r="UQN40" s="147"/>
      <c r="UQO40" s="148"/>
      <c r="UQP40" s="148"/>
      <c r="UQQ40" s="149"/>
      <c r="UQR40" s="146"/>
      <c r="UQS40" s="147"/>
      <c r="UQT40" s="148"/>
      <c r="UQU40" s="148"/>
      <c r="UQV40" s="149"/>
      <c r="UQW40" s="146"/>
      <c r="UQX40" s="147"/>
      <c r="UQY40" s="148"/>
      <c r="UQZ40" s="148"/>
      <c r="URA40" s="149"/>
      <c r="URB40" s="146"/>
      <c r="URC40" s="147"/>
      <c r="URD40" s="148"/>
      <c r="URE40" s="148"/>
      <c r="URF40" s="149"/>
      <c r="URG40" s="146"/>
      <c r="URH40" s="147"/>
      <c r="URI40" s="148"/>
      <c r="URJ40" s="148"/>
      <c r="URK40" s="149"/>
      <c r="URL40" s="146"/>
      <c r="URM40" s="147"/>
      <c r="URN40" s="148"/>
      <c r="URO40" s="148"/>
      <c r="URP40" s="149"/>
      <c r="URQ40" s="146"/>
      <c r="URR40" s="147"/>
      <c r="URS40" s="148"/>
      <c r="URT40" s="148"/>
      <c r="URU40" s="149"/>
      <c r="URV40" s="146"/>
      <c r="URW40" s="147"/>
      <c r="URX40" s="148"/>
      <c r="URY40" s="148"/>
      <c r="URZ40" s="149"/>
      <c r="USA40" s="146"/>
      <c r="USB40" s="147"/>
      <c r="USC40" s="148"/>
      <c r="USD40" s="148"/>
      <c r="USE40" s="149"/>
      <c r="USF40" s="146"/>
      <c r="USG40" s="147"/>
      <c r="USH40" s="148"/>
      <c r="USI40" s="148"/>
      <c r="USJ40" s="149"/>
      <c r="USK40" s="146"/>
      <c r="USL40" s="147"/>
      <c r="USM40" s="148"/>
      <c r="USN40" s="148"/>
      <c r="USO40" s="149"/>
      <c r="USP40" s="146"/>
      <c r="USQ40" s="147"/>
      <c r="USR40" s="148"/>
      <c r="USS40" s="148"/>
      <c r="UST40" s="149"/>
      <c r="USU40" s="146"/>
      <c r="USV40" s="147"/>
      <c r="USW40" s="148"/>
      <c r="USX40" s="148"/>
      <c r="USY40" s="149"/>
      <c r="USZ40" s="146"/>
      <c r="UTA40" s="147"/>
      <c r="UTB40" s="148"/>
      <c r="UTC40" s="148"/>
      <c r="UTD40" s="149"/>
      <c r="UTE40" s="146"/>
      <c r="UTF40" s="147"/>
      <c r="UTG40" s="148"/>
      <c r="UTH40" s="148"/>
      <c r="UTI40" s="149"/>
      <c r="UTJ40" s="146"/>
      <c r="UTK40" s="147"/>
      <c r="UTL40" s="148"/>
      <c r="UTM40" s="148"/>
      <c r="UTN40" s="149"/>
      <c r="UTO40" s="146"/>
      <c r="UTP40" s="147"/>
      <c r="UTQ40" s="148"/>
      <c r="UTR40" s="148"/>
      <c r="UTS40" s="149"/>
      <c r="UTT40" s="146"/>
      <c r="UTU40" s="147"/>
      <c r="UTV40" s="148"/>
      <c r="UTW40" s="148"/>
      <c r="UTX40" s="149"/>
      <c r="UTY40" s="146"/>
      <c r="UTZ40" s="147"/>
      <c r="UUA40" s="148"/>
      <c r="UUB40" s="148"/>
      <c r="UUC40" s="149"/>
      <c r="UUD40" s="146"/>
      <c r="UUE40" s="147"/>
      <c r="UUF40" s="148"/>
      <c r="UUG40" s="148"/>
      <c r="UUH40" s="149"/>
      <c r="UUI40" s="146"/>
      <c r="UUJ40" s="147"/>
      <c r="UUK40" s="148"/>
      <c r="UUL40" s="148"/>
      <c r="UUM40" s="149"/>
      <c r="UUN40" s="146"/>
      <c r="UUO40" s="147"/>
      <c r="UUP40" s="148"/>
      <c r="UUQ40" s="148"/>
      <c r="UUR40" s="149"/>
      <c r="UUS40" s="146"/>
      <c r="UUT40" s="147"/>
      <c r="UUU40" s="148"/>
      <c r="UUV40" s="148"/>
      <c r="UUW40" s="149"/>
      <c r="UUX40" s="146"/>
      <c r="UUY40" s="147"/>
      <c r="UUZ40" s="148"/>
      <c r="UVA40" s="148"/>
      <c r="UVB40" s="149"/>
      <c r="UVC40" s="146"/>
      <c r="UVD40" s="147"/>
      <c r="UVE40" s="148"/>
      <c r="UVF40" s="148"/>
      <c r="UVG40" s="149"/>
      <c r="UVH40" s="146"/>
      <c r="UVI40" s="147"/>
      <c r="UVJ40" s="148"/>
      <c r="UVK40" s="148"/>
      <c r="UVL40" s="149"/>
      <c r="UVM40" s="146"/>
      <c r="UVN40" s="147"/>
      <c r="UVO40" s="148"/>
      <c r="UVP40" s="148"/>
      <c r="UVQ40" s="149"/>
      <c r="UVR40" s="146"/>
      <c r="UVS40" s="147"/>
      <c r="UVT40" s="148"/>
      <c r="UVU40" s="148"/>
      <c r="UVV40" s="149"/>
      <c r="UVW40" s="146"/>
      <c r="UVX40" s="147"/>
      <c r="UVY40" s="148"/>
      <c r="UVZ40" s="148"/>
      <c r="UWA40" s="149"/>
      <c r="UWB40" s="146"/>
      <c r="UWC40" s="147"/>
      <c r="UWD40" s="148"/>
      <c r="UWE40" s="148"/>
      <c r="UWF40" s="149"/>
      <c r="UWG40" s="146"/>
      <c r="UWH40" s="147"/>
      <c r="UWI40" s="148"/>
      <c r="UWJ40" s="148"/>
      <c r="UWK40" s="149"/>
      <c r="UWL40" s="146"/>
      <c r="UWM40" s="147"/>
      <c r="UWN40" s="148"/>
      <c r="UWO40" s="148"/>
      <c r="UWP40" s="149"/>
      <c r="UWQ40" s="146"/>
      <c r="UWR40" s="147"/>
      <c r="UWS40" s="148"/>
      <c r="UWT40" s="148"/>
      <c r="UWU40" s="149"/>
      <c r="UWV40" s="146"/>
      <c r="UWW40" s="147"/>
      <c r="UWX40" s="148"/>
      <c r="UWY40" s="148"/>
      <c r="UWZ40" s="149"/>
      <c r="UXA40" s="146"/>
      <c r="UXB40" s="147"/>
      <c r="UXC40" s="148"/>
      <c r="UXD40" s="148"/>
      <c r="UXE40" s="149"/>
      <c r="UXF40" s="146"/>
      <c r="UXG40" s="147"/>
      <c r="UXH40" s="148"/>
      <c r="UXI40" s="148"/>
      <c r="UXJ40" s="149"/>
      <c r="UXK40" s="146"/>
      <c r="UXL40" s="147"/>
      <c r="UXM40" s="148"/>
      <c r="UXN40" s="148"/>
      <c r="UXO40" s="149"/>
      <c r="UXP40" s="146"/>
      <c r="UXQ40" s="147"/>
      <c r="UXR40" s="148"/>
      <c r="UXS40" s="148"/>
      <c r="UXT40" s="149"/>
      <c r="UXU40" s="146"/>
      <c r="UXV40" s="147"/>
      <c r="UXW40" s="148"/>
      <c r="UXX40" s="148"/>
      <c r="UXY40" s="149"/>
      <c r="UXZ40" s="146"/>
      <c r="UYA40" s="147"/>
      <c r="UYB40" s="148"/>
      <c r="UYC40" s="148"/>
      <c r="UYD40" s="149"/>
      <c r="UYE40" s="146"/>
      <c r="UYF40" s="147"/>
      <c r="UYG40" s="148"/>
      <c r="UYH40" s="148"/>
      <c r="UYI40" s="149"/>
      <c r="UYJ40" s="146"/>
      <c r="UYK40" s="147"/>
      <c r="UYL40" s="148"/>
      <c r="UYM40" s="148"/>
      <c r="UYN40" s="149"/>
      <c r="UYO40" s="146"/>
      <c r="UYP40" s="147"/>
      <c r="UYQ40" s="148"/>
      <c r="UYR40" s="148"/>
      <c r="UYS40" s="149"/>
      <c r="UYT40" s="146"/>
      <c r="UYU40" s="147"/>
      <c r="UYV40" s="148"/>
      <c r="UYW40" s="148"/>
      <c r="UYX40" s="149"/>
      <c r="UYY40" s="146"/>
      <c r="UYZ40" s="147"/>
      <c r="UZA40" s="148"/>
      <c r="UZB40" s="148"/>
      <c r="UZC40" s="149"/>
      <c r="UZD40" s="146"/>
      <c r="UZE40" s="147"/>
      <c r="UZF40" s="148"/>
      <c r="UZG40" s="148"/>
      <c r="UZH40" s="149"/>
      <c r="UZI40" s="146"/>
      <c r="UZJ40" s="147"/>
      <c r="UZK40" s="148"/>
      <c r="UZL40" s="148"/>
      <c r="UZM40" s="149"/>
      <c r="UZN40" s="146"/>
      <c r="UZO40" s="147"/>
      <c r="UZP40" s="148"/>
      <c r="UZQ40" s="148"/>
      <c r="UZR40" s="149"/>
      <c r="UZS40" s="146"/>
      <c r="UZT40" s="147"/>
      <c r="UZU40" s="148"/>
      <c r="UZV40" s="148"/>
      <c r="UZW40" s="149"/>
      <c r="UZX40" s="146"/>
      <c r="UZY40" s="147"/>
      <c r="UZZ40" s="148"/>
      <c r="VAA40" s="148"/>
      <c r="VAB40" s="149"/>
      <c r="VAC40" s="146"/>
      <c r="VAD40" s="147"/>
      <c r="VAE40" s="148"/>
      <c r="VAF40" s="148"/>
      <c r="VAG40" s="149"/>
      <c r="VAH40" s="146"/>
      <c r="VAI40" s="147"/>
      <c r="VAJ40" s="148"/>
      <c r="VAK40" s="148"/>
      <c r="VAL40" s="149"/>
      <c r="VAM40" s="146"/>
      <c r="VAN40" s="147"/>
      <c r="VAO40" s="148"/>
      <c r="VAP40" s="148"/>
      <c r="VAQ40" s="149"/>
      <c r="VAR40" s="146"/>
      <c r="VAS40" s="147"/>
      <c r="VAT40" s="148"/>
      <c r="VAU40" s="148"/>
      <c r="VAV40" s="149"/>
      <c r="VAW40" s="146"/>
      <c r="VAX40" s="147"/>
      <c r="VAY40" s="148"/>
      <c r="VAZ40" s="148"/>
      <c r="VBA40" s="149"/>
      <c r="VBB40" s="146"/>
      <c r="VBC40" s="147"/>
      <c r="VBD40" s="148"/>
      <c r="VBE40" s="148"/>
      <c r="VBF40" s="149"/>
      <c r="VBG40" s="146"/>
      <c r="VBH40" s="147"/>
      <c r="VBI40" s="148"/>
      <c r="VBJ40" s="148"/>
      <c r="VBK40" s="149"/>
      <c r="VBL40" s="146"/>
      <c r="VBM40" s="147"/>
      <c r="VBN40" s="148"/>
      <c r="VBO40" s="148"/>
      <c r="VBP40" s="149"/>
      <c r="VBQ40" s="146"/>
      <c r="VBR40" s="147"/>
      <c r="VBS40" s="148"/>
      <c r="VBT40" s="148"/>
      <c r="VBU40" s="149"/>
      <c r="VBV40" s="146"/>
      <c r="VBW40" s="147"/>
      <c r="VBX40" s="148"/>
      <c r="VBY40" s="148"/>
      <c r="VBZ40" s="149"/>
      <c r="VCA40" s="146"/>
      <c r="VCB40" s="147"/>
      <c r="VCC40" s="148"/>
      <c r="VCD40" s="148"/>
      <c r="VCE40" s="149"/>
      <c r="VCF40" s="146"/>
      <c r="VCG40" s="147"/>
      <c r="VCH40" s="148"/>
      <c r="VCI40" s="148"/>
      <c r="VCJ40" s="149"/>
      <c r="VCK40" s="146"/>
      <c r="VCL40" s="147"/>
      <c r="VCM40" s="148"/>
      <c r="VCN40" s="148"/>
      <c r="VCO40" s="149"/>
      <c r="VCP40" s="146"/>
      <c r="VCQ40" s="147"/>
      <c r="VCR40" s="148"/>
      <c r="VCS40" s="148"/>
      <c r="VCT40" s="149"/>
      <c r="VCU40" s="146"/>
      <c r="VCV40" s="147"/>
      <c r="VCW40" s="148"/>
      <c r="VCX40" s="148"/>
      <c r="VCY40" s="149"/>
      <c r="VCZ40" s="146"/>
      <c r="VDA40" s="147"/>
      <c r="VDB40" s="148"/>
      <c r="VDC40" s="148"/>
      <c r="VDD40" s="149"/>
      <c r="VDE40" s="146"/>
      <c r="VDF40" s="147"/>
      <c r="VDG40" s="148"/>
      <c r="VDH40" s="148"/>
      <c r="VDI40" s="149"/>
      <c r="VDJ40" s="146"/>
      <c r="VDK40" s="147"/>
      <c r="VDL40" s="148"/>
      <c r="VDM40" s="148"/>
      <c r="VDN40" s="149"/>
      <c r="VDO40" s="146"/>
      <c r="VDP40" s="147"/>
      <c r="VDQ40" s="148"/>
      <c r="VDR40" s="148"/>
      <c r="VDS40" s="149"/>
      <c r="VDT40" s="146"/>
      <c r="VDU40" s="147"/>
      <c r="VDV40" s="148"/>
      <c r="VDW40" s="148"/>
      <c r="VDX40" s="149"/>
      <c r="VDY40" s="146"/>
      <c r="VDZ40" s="147"/>
      <c r="VEA40" s="148"/>
      <c r="VEB40" s="148"/>
      <c r="VEC40" s="149"/>
      <c r="VED40" s="146"/>
      <c r="VEE40" s="147"/>
      <c r="VEF40" s="148"/>
      <c r="VEG40" s="148"/>
      <c r="VEH40" s="149"/>
      <c r="VEI40" s="146"/>
      <c r="VEJ40" s="147"/>
      <c r="VEK40" s="148"/>
      <c r="VEL40" s="148"/>
      <c r="VEM40" s="149"/>
      <c r="VEN40" s="146"/>
      <c r="VEO40" s="147"/>
      <c r="VEP40" s="148"/>
      <c r="VEQ40" s="148"/>
      <c r="VER40" s="149"/>
      <c r="VES40" s="146"/>
      <c r="VET40" s="147"/>
      <c r="VEU40" s="148"/>
      <c r="VEV40" s="148"/>
      <c r="VEW40" s="149"/>
      <c r="VEX40" s="146"/>
      <c r="VEY40" s="147"/>
      <c r="VEZ40" s="148"/>
      <c r="VFA40" s="148"/>
      <c r="VFB40" s="149"/>
      <c r="VFC40" s="146"/>
      <c r="VFD40" s="147"/>
      <c r="VFE40" s="148"/>
      <c r="VFF40" s="148"/>
      <c r="VFG40" s="149"/>
      <c r="VFH40" s="146"/>
      <c r="VFI40" s="147"/>
      <c r="VFJ40" s="148"/>
      <c r="VFK40" s="148"/>
      <c r="VFL40" s="149"/>
      <c r="VFM40" s="146"/>
      <c r="VFN40" s="147"/>
      <c r="VFO40" s="148"/>
      <c r="VFP40" s="148"/>
      <c r="VFQ40" s="149"/>
      <c r="VFR40" s="146"/>
      <c r="VFS40" s="147"/>
      <c r="VFT40" s="148"/>
      <c r="VFU40" s="148"/>
      <c r="VFV40" s="149"/>
      <c r="VFW40" s="146"/>
      <c r="VFX40" s="147"/>
      <c r="VFY40" s="148"/>
      <c r="VFZ40" s="148"/>
      <c r="VGA40" s="149"/>
      <c r="VGB40" s="146"/>
      <c r="VGC40" s="147"/>
      <c r="VGD40" s="148"/>
      <c r="VGE40" s="148"/>
      <c r="VGF40" s="149"/>
      <c r="VGG40" s="146"/>
      <c r="VGH40" s="147"/>
      <c r="VGI40" s="148"/>
      <c r="VGJ40" s="148"/>
      <c r="VGK40" s="149"/>
      <c r="VGL40" s="146"/>
      <c r="VGM40" s="147"/>
      <c r="VGN40" s="148"/>
      <c r="VGO40" s="148"/>
      <c r="VGP40" s="149"/>
      <c r="VGQ40" s="146"/>
      <c r="VGR40" s="147"/>
      <c r="VGS40" s="148"/>
      <c r="VGT40" s="148"/>
      <c r="VGU40" s="149"/>
      <c r="VGV40" s="146"/>
      <c r="VGW40" s="147"/>
      <c r="VGX40" s="148"/>
      <c r="VGY40" s="148"/>
      <c r="VGZ40" s="149"/>
      <c r="VHA40" s="146"/>
      <c r="VHB40" s="147"/>
      <c r="VHC40" s="148"/>
      <c r="VHD40" s="148"/>
      <c r="VHE40" s="149"/>
      <c r="VHF40" s="146"/>
      <c r="VHG40" s="147"/>
      <c r="VHH40" s="148"/>
      <c r="VHI40" s="148"/>
      <c r="VHJ40" s="149"/>
      <c r="VHK40" s="146"/>
      <c r="VHL40" s="147"/>
      <c r="VHM40" s="148"/>
      <c r="VHN40" s="148"/>
      <c r="VHO40" s="149"/>
      <c r="VHP40" s="146"/>
      <c r="VHQ40" s="147"/>
      <c r="VHR40" s="148"/>
      <c r="VHS40" s="148"/>
      <c r="VHT40" s="149"/>
      <c r="VHU40" s="146"/>
      <c r="VHV40" s="147"/>
      <c r="VHW40" s="148"/>
      <c r="VHX40" s="148"/>
      <c r="VHY40" s="149"/>
      <c r="VHZ40" s="146"/>
      <c r="VIA40" s="147"/>
      <c r="VIB40" s="148"/>
      <c r="VIC40" s="148"/>
      <c r="VID40" s="149"/>
      <c r="VIE40" s="146"/>
      <c r="VIF40" s="147"/>
      <c r="VIG40" s="148"/>
      <c r="VIH40" s="148"/>
      <c r="VII40" s="149"/>
      <c r="VIJ40" s="146"/>
      <c r="VIK40" s="147"/>
      <c r="VIL40" s="148"/>
      <c r="VIM40" s="148"/>
      <c r="VIN40" s="149"/>
      <c r="VIO40" s="146"/>
      <c r="VIP40" s="147"/>
      <c r="VIQ40" s="148"/>
      <c r="VIR40" s="148"/>
      <c r="VIS40" s="149"/>
      <c r="VIT40" s="146"/>
      <c r="VIU40" s="147"/>
      <c r="VIV40" s="148"/>
      <c r="VIW40" s="148"/>
      <c r="VIX40" s="149"/>
      <c r="VIY40" s="146"/>
      <c r="VIZ40" s="147"/>
      <c r="VJA40" s="148"/>
      <c r="VJB40" s="148"/>
      <c r="VJC40" s="149"/>
      <c r="VJD40" s="146"/>
      <c r="VJE40" s="147"/>
      <c r="VJF40" s="148"/>
      <c r="VJG40" s="148"/>
      <c r="VJH40" s="149"/>
      <c r="VJI40" s="146"/>
      <c r="VJJ40" s="147"/>
      <c r="VJK40" s="148"/>
      <c r="VJL40" s="148"/>
      <c r="VJM40" s="149"/>
      <c r="VJN40" s="146"/>
      <c r="VJO40" s="147"/>
      <c r="VJP40" s="148"/>
      <c r="VJQ40" s="148"/>
      <c r="VJR40" s="149"/>
      <c r="VJS40" s="146"/>
      <c r="VJT40" s="147"/>
      <c r="VJU40" s="148"/>
      <c r="VJV40" s="148"/>
      <c r="VJW40" s="149"/>
      <c r="VJX40" s="146"/>
      <c r="VJY40" s="147"/>
      <c r="VJZ40" s="148"/>
      <c r="VKA40" s="148"/>
      <c r="VKB40" s="149"/>
      <c r="VKC40" s="146"/>
      <c r="VKD40" s="147"/>
      <c r="VKE40" s="148"/>
      <c r="VKF40" s="148"/>
      <c r="VKG40" s="149"/>
      <c r="VKH40" s="146"/>
      <c r="VKI40" s="147"/>
      <c r="VKJ40" s="148"/>
      <c r="VKK40" s="148"/>
      <c r="VKL40" s="149"/>
      <c r="VKM40" s="146"/>
      <c r="VKN40" s="147"/>
      <c r="VKO40" s="148"/>
      <c r="VKP40" s="148"/>
      <c r="VKQ40" s="149"/>
      <c r="VKR40" s="146"/>
      <c r="VKS40" s="147"/>
      <c r="VKT40" s="148"/>
      <c r="VKU40" s="148"/>
      <c r="VKV40" s="149"/>
      <c r="VKW40" s="146"/>
      <c r="VKX40" s="147"/>
      <c r="VKY40" s="148"/>
      <c r="VKZ40" s="148"/>
      <c r="VLA40" s="149"/>
      <c r="VLB40" s="146"/>
      <c r="VLC40" s="147"/>
      <c r="VLD40" s="148"/>
      <c r="VLE40" s="148"/>
      <c r="VLF40" s="149"/>
      <c r="VLG40" s="146"/>
      <c r="VLH40" s="147"/>
      <c r="VLI40" s="148"/>
      <c r="VLJ40" s="148"/>
      <c r="VLK40" s="149"/>
      <c r="VLL40" s="146"/>
      <c r="VLM40" s="147"/>
      <c r="VLN40" s="148"/>
      <c r="VLO40" s="148"/>
      <c r="VLP40" s="149"/>
      <c r="VLQ40" s="146"/>
      <c r="VLR40" s="147"/>
      <c r="VLS40" s="148"/>
      <c r="VLT40" s="148"/>
      <c r="VLU40" s="149"/>
      <c r="VLV40" s="146"/>
      <c r="VLW40" s="147"/>
      <c r="VLX40" s="148"/>
      <c r="VLY40" s="148"/>
      <c r="VLZ40" s="149"/>
      <c r="VMA40" s="146"/>
      <c r="VMB40" s="147"/>
      <c r="VMC40" s="148"/>
      <c r="VMD40" s="148"/>
      <c r="VME40" s="149"/>
      <c r="VMF40" s="146"/>
      <c r="VMG40" s="147"/>
      <c r="VMH40" s="148"/>
      <c r="VMI40" s="148"/>
      <c r="VMJ40" s="149"/>
      <c r="VMK40" s="146"/>
      <c r="VML40" s="147"/>
      <c r="VMM40" s="148"/>
      <c r="VMN40" s="148"/>
      <c r="VMO40" s="149"/>
      <c r="VMP40" s="146"/>
      <c r="VMQ40" s="147"/>
      <c r="VMR40" s="148"/>
      <c r="VMS40" s="148"/>
      <c r="VMT40" s="149"/>
      <c r="VMU40" s="146"/>
      <c r="VMV40" s="147"/>
      <c r="VMW40" s="148"/>
      <c r="VMX40" s="148"/>
      <c r="VMY40" s="149"/>
      <c r="VMZ40" s="146"/>
      <c r="VNA40" s="147"/>
      <c r="VNB40" s="148"/>
      <c r="VNC40" s="148"/>
      <c r="VND40" s="149"/>
      <c r="VNE40" s="146"/>
      <c r="VNF40" s="147"/>
      <c r="VNG40" s="148"/>
      <c r="VNH40" s="148"/>
      <c r="VNI40" s="149"/>
      <c r="VNJ40" s="146"/>
      <c r="VNK40" s="147"/>
      <c r="VNL40" s="148"/>
      <c r="VNM40" s="148"/>
      <c r="VNN40" s="149"/>
      <c r="VNO40" s="146"/>
      <c r="VNP40" s="147"/>
      <c r="VNQ40" s="148"/>
      <c r="VNR40" s="148"/>
      <c r="VNS40" s="149"/>
      <c r="VNT40" s="146"/>
      <c r="VNU40" s="147"/>
      <c r="VNV40" s="148"/>
      <c r="VNW40" s="148"/>
      <c r="VNX40" s="149"/>
      <c r="VNY40" s="146"/>
      <c r="VNZ40" s="147"/>
      <c r="VOA40" s="148"/>
      <c r="VOB40" s="148"/>
      <c r="VOC40" s="149"/>
      <c r="VOD40" s="146"/>
      <c r="VOE40" s="147"/>
      <c r="VOF40" s="148"/>
      <c r="VOG40" s="148"/>
      <c r="VOH40" s="149"/>
      <c r="VOI40" s="146"/>
      <c r="VOJ40" s="147"/>
      <c r="VOK40" s="148"/>
      <c r="VOL40" s="148"/>
      <c r="VOM40" s="149"/>
      <c r="VON40" s="146"/>
      <c r="VOO40" s="147"/>
      <c r="VOP40" s="148"/>
      <c r="VOQ40" s="148"/>
      <c r="VOR40" s="149"/>
      <c r="VOS40" s="146"/>
      <c r="VOT40" s="147"/>
      <c r="VOU40" s="148"/>
      <c r="VOV40" s="148"/>
      <c r="VOW40" s="149"/>
      <c r="VOX40" s="146"/>
      <c r="VOY40" s="147"/>
      <c r="VOZ40" s="148"/>
      <c r="VPA40" s="148"/>
      <c r="VPB40" s="149"/>
      <c r="VPC40" s="146"/>
      <c r="VPD40" s="147"/>
      <c r="VPE40" s="148"/>
      <c r="VPF40" s="148"/>
      <c r="VPG40" s="149"/>
      <c r="VPH40" s="146"/>
      <c r="VPI40" s="147"/>
      <c r="VPJ40" s="148"/>
      <c r="VPK40" s="148"/>
      <c r="VPL40" s="149"/>
      <c r="VPM40" s="146"/>
      <c r="VPN40" s="147"/>
      <c r="VPO40" s="148"/>
      <c r="VPP40" s="148"/>
      <c r="VPQ40" s="149"/>
      <c r="VPR40" s="146"/>
      <c r="VPS40" s="147"/>
      <c r="VPT40" s="148"/>
      <c r="VPU40" s="148"/>
      <c r="VPV40" s="149"/>
      <c r="VPW40" s="146"/>
      <c r="VPX40" s="147"/>
      <c r="VPY40" s="148"/>
      <c r="VPZ40" s="148"/>
      <c r="VQA40" s="149"/>
      <c r="VQB40" s="146"/>
      <c r="VQC40" s="147"/>
      <c r="VQD40" s="148"/>
      <c r="VQE40" s="148"/>
      <c r="VQF40" s="149"/>
      <c r="VQG40" s="146"/>
      <c r="VQH40" s="147"/>
      <c r="VQI40" s="148"/>
      <c r="VQJ40" s="148"/>
      <c r="VQK40" s="149"/>
      <c r="VQL40" s="146"/>
      <c r="VQM40" s="147"/>
      <c r="VQN40" s="148"/>
      <c r="VQO40" s="148"/>
      <c r="VQP40" s="149"/>
      <c r="VQQ40" s="146"/>
      <c r="VQR40" s="147"/>
      <c r="VQS40" s="148"/>
      <c r="VQT40" s="148"/>
      <c r="VQU40" s="149"/>
      <c r="VQV40" s="146"/>
      <c r="VQW40" s="147"/>
      <c r="VQX40" s="148"/>
      <c r="VQY40" s="148"/>
      <c r="VQZ40" s="149"/>
      <c r="VRA40" s="146"/>
      <c r="VRB40" s="147"/>
      <c r="VRC40" s="148"/>
      <c r="VRD40" s="148"/>
      <c r="VRE40" s="149"/>
      <c r="VRF40" s="146"/>
      <c r="VRG40" s="147"/>
      <c r="VRH40" s="148"/>
      <c r="VRI40" s="148"/>
      <c r="VRJ40" s="149"/>
      <c r="VRK40" s="146"/>
      <c r="VRL40" s="147"/>
      <c r="VRM40" s="148"/>
      <c r="VRN40" s="148"/>
      <c r="VRO40" s="149"/>
      <c r="VRP40" s="146"/>
      <c r="VRQ40" s="147"/>
      <c r="VRR40" s="148"/>
      <c r="VRS40" s="148"/>
      <c r="VRT40" s="149"/>
      <c r="VRU40" s="146"/>
      <c r="VRV40" s="147"/>
      <c r="VRW40" s="148"/>
      <c r="VRX40" s="148"/>
      <c r="VRY40" s="149"/>
      <c r="VRZ40" s="146"/>
      <c r="VSA40" s="147"/>
      <c r="VSB40" s="148"/>
      <c r="VSC40" s="148"/>
      <c r="VSD40" s="149"/>
      <c r="VSE40" s="146"/>
      <c r="VSF40" s="147"/>
      <c r="VSG40" s="148"/>
      <c r="VSH40" s="148"/>
      <c r="VSI40" s="149"/>
      <c r="VSJ40" s="146"/>
      <c r="VSK40" s="147"/>
      <c r="VSL40" s="148"/>
      <c r="VSM40" s="148"/>
      <c r="VSN40" s="149"/>
      <c r="VSO40" s="146"/>
      <c r="VSP40" s="147"/>
      <c r="VSQ40" s="148"/>
      <c r="VSR40" s="148"/>
      <c r="VSS40" s="149"/>
      <c r="VST40" s="146"/>
      <c r="VSU40" s="147"/>
      <c r="VSV40" s="148"/>
      <c r="VSW40" s="148"/>
      <c r="VSX40" s="149"/>
      <c r="VSY40" s="146"/>
      <c r="VSZ40" s="147"/>
      <c r="VTA40" s="148"/>
      <c r="VTB40" s="148"/>
      <c r="VTC40" s="149"/>
      <c r="VTD40" s="146"/>
      <c r="VTE40" s="147"/>
      <c r="VTF40" s="148"/>
      <c r="VTG40" s="148"/>
      <c r="VTH40" s="149"/>
      <c r="VTI40" s="146"/>
      <c r="VTJ40" s="147"/>
      <c r="VTK40" s="148"/>
      <c r="VTL40" s="148"/>
      <c r="VTM40" s="149"/>
      <c r="VTN40" s="146"/>
      <c r="VTO40" s="147"/>
      <c r="VTP40" s="148"/>
      <c r="VTQ40" s="148"/>
      <c r="VTR40" s="149"/>
      <c r="VTS40" s="146"/>
      <c r="VTT40" s="147"/>
      <c r="VTU40" s="148"/>
      <c r="VTV40" s="148"/>
      <c r="VTW40" s="149"/>
      <c r="VTX40" s="146"/>
      <c r="VTY40" s="147"/>
      <c r="VTZ40" s="148"/>
      <c r="VUA40" s="148"/>
      <c r="VUB40" s="149"/>
      <c r="VUC40" s="146"/>
      <c r="VUD40" s="147"/>
      <c r="VUE40" s="148"/>
      <c r="VUF40" s="148"/>
      <c r="VUG40" s="149"/>
      <c r="VUH40" s="146"/>
      <c r="VUI40" s="147"/>
      <c r="VUJ40" s="148"/>
      <c r="VUK40" s="148"/>
      <c r="VUL40" s="149"/>
      <c r="VUM40" s="146"/>
      <c r="VUN40" s="147"/>
      <c r="VUO40" s="148"/>
      <c r="VUP40" s="148"/>
      <c r="VUQ40" s="149"/>
      <c r="VUR40" s="146"/>
      <c r="VUS40" s="147"/>
      <c r="VUT40" s="148"/>
      <c r="VUU40" s="148"/>
      <c r="VUV40" s="149"/>
      <c r="VUW40" s="146"/>
      <c r="VUX40" s="147"/>
      <c r="VUY40" s="148"/>
      <c r="VUZ40" s="148"/>
      <c r="VVA40" s="149"/>
      <c r="VVB40" s="146"/>
      <c r="VVC40" s="147"/>
      <c r="VVD40" s="148"/>
      <c r="VVE40" s="148"/>
      <c r="VVF40" s="149"/>
      <c r="VVG40" s="146"/>
      <c r="VVH40" s="147"/>
      <c r="VVI40" s="148"/>
      <c r="VVJ40" s="148"/>
      <c r="VVK40" s="149"/>
      <c r="VVL40" s="146"/>
      <c r="VVM40" s="147"/>
      <c r="VVN40" s="148"/>
      <c r="VVO40" s="148"/>
      <c r="VVP40" s="149"/>
      <c r="VVQ40" s="146"/>
      <c r="VVR40" s="147"/>
      <c r="VVS40" s="148"/>
      <c r="VVT40" s="148"/>
      <c r="VVU40" s="149"/>
      <c r="VVV40" s="146"/>
      <c r="VVW40" s="147"/>
      <c r="VVX40" s="148"/>
      <c r="VVY40" s="148"/>
      <c r="VVZ40" s="149"/>
      <c r="VWA40" s="146"/>
      <c r="VWB40" s="147"/>
      <c r="VWC40" s="148"/>
      <c r="VWD40" s="148"/>
      <c r="VWE40" s="149"/>
      <c r="VWF40" s="146"/>
      <c r="VWG40" s="147"/>
      <c r="VWH40" s="148"/>
      <c r="VWI40" s="148"/>
      <c r="VWJ40" s="149"/>
      <c r="VWK40" s="146"/>
      <c r="VWL40" s="147"/>
      <c r="VWM40" s="148"/>
      <c r="VWN40" s="148"/>
      <c r="VWO40" s="149"/>
      <c r="VWP40" s="146"/>
      <c r="VWQ40" s="147"/>
      <c r="VWR40" s="148"/>
      <c r="VWS40" s="148"/>
      <c r="VWT40" s="149"/>
      <c r="VWU40" s="146"/>
      <c r="VWV40" s="147"/>
      <c r="VWW40" s="148"/>
      <c r="VWX40" s="148"/>
      <c r="VWY40" s="149"/>
      <c r="VWZ40" s="146"/>
      <c r="VXA40" s="147"/>
      <c r="VXB40" s="148"/>
      <c r="VXC40" s="148"/>
      <c r="VXD40" s="149"/>
      <c r="VXE40" s="146"/>
      <c r="VXF40" s="147"/>
      <c r="VXG40" s="148"/>
      <c r="VXH40" s="148"/>
      <c r="VXI40" s="149"/>
      <c r="VXJ40" s="146"/>
      <c r="VXK40" s="147"/>
      <c r="VXL40" s="148"/>
      <c r="VXM40" s="148"/>
      <c r="VXN40" s="149"/>
      <c r="VXO40" s="146"/>
      <c r="VXP40" s="147"/>
      <c r="VXQ40" s="148"/>
      <c r="VXR40" s="148"/>
      <c r="VXS40" s="149"/>
      <c r="VXT40" s="146"/>
      <c r="VXU40" s="147"/>
      <c r="VXV40" s="148"/>
      <c r="VXW40" s="148"/>
      <c r="VXX40" s="149"/>
      <c r="VXY40" s="146"/>
      <c r="VXZ40" s="147"/>
      <c r="VYA40" s="148"/>
      <c r="VYB40" s="148"/>
      <c r="VYC40" s="149"/>
      <c r="VYD40" s="146"/>
      <c r="VYE40" s="147"/>
      <c r="VYF40" s="148"/>
      <c r="VYG40" s="148"/>
      <c r="VYH40" s="149"/>
      <c r="VYI40" s="146"/>
      <c r="VYJ40" s="147"/>
      <c r="VYK40" s="148"/>
      <c r="VYL40" s="148"/>
      <c r="VYM40" s="149"/>
      <c r="VYN40" s="146"/>
      <c r="VYO40" s="147"/>
      <c r="VYP40" s="148"/>
      <c r="VYQ40" s="148"/>
      <c r="VYR40" s="149"/>
      <c r="VYS40" s="146"/>
      <c r="VYT40" s="147"/>
      <c r="VYU40" s="148"/>
      <c r="VYV40" s="148"/>
      <c r="VYW40" s="149"/>
      <c r="VYX40" s="146"/>
      <c r="VYY40" s="147"/>
      <c r="VYZ40" s="148"/>
      <c r="VZA40" s="148"/>
      <c r="VZB40" s="149"/>
      <c r="VZC40" s="146"/>
      <c r="VZD40" s="147"/>
      <c r="VZE40" s="148"/>
      <c r="VZF40" s="148"/>
      <c r="VZG40" s="149"/>
      <c r="VZH40" s="146"/>
      <c r="VZI40" s="147"/>
      <c r="VZJ40" s="148"/>
      <c r="VZK40" s="148"/>
      <c r="VZL40" s="149"/>
      <c r="VZM40" s="146"/>
      <c r="VZN40" s="147"/>
      <c r="VZO40" s="148"/>
      <c r="VZP40" s="148"/>
      <c r="VZQ40" s="149"/>
      <c r="VZR40" s="146"/>
      <c r="VZS40" s="147"/>
      <c r="VZT40" s="148"/>
      <c r="VZU40" s="148"/>
      <c r="VZV40" s="149"/>
      <c r="VZW40" s="146"/>
      <c r="VZX40" s="147"/>
      <c r="VZY40" s="148"/>
      <c r="VZZ40" s="148"/>
      <c r="WAA40" s="149"/>
      <c r="WAB40" s="146"/>
      <c r="WAC40" s="147"/>
      <c r="WAD40" s="148"/>
      <c r="WAE40" s="148"/>
      <c r="WAF40" s="149"/>
      <c r="WAG40" s="146"/>
      <c r="WAH40" s="147"/>
      <c r="WAI40" s="148"/>
      <c r="WAJ40" s="148"/>
      <c r="WAK40" s="149"/>
      <c r="WAL40" s="146"/>
      <c r="WAM40" s="147"/>
      <c r="WAN40" s="148"/>
      <c r="WAO40" s="148"/>
      <c r="WAP40" s="149"/>
      <c r="WAQ40" s="146"/>
      <c r="WAR40" s="147"/>
      <c r="WAS40" s="148"/>
      <c r="WAT40" s="148"/>
      <c r="WAU40" s="149"/>
      <c r="WAV40" s="146"/>
      <c r="WAW40" s="147"/>
      <c r="WAX40" s="148"/>
      <c r="WAY40" s="148"/>
      <c r="WAZ40" s="149"/>
      <c r="WBA40" s="146"/>
      <c r="WBB40" s="147"/>
      <c r="WBC40" s="148"/>
      <c r="WBD40" s="148"/>
      <c r="WBE40" s="149"/>
      <c r="WBF40" s="146"/>
      <c r="WBG40" s="147"/>
      <c r="WBH40" s="148"/>
      <c r="WBI40" s="148"/>
      <c r="WBJ40" s="149"/>
      <c r="WBK40" s="146"/>
      <c r="WBL40" s="147"/>
      <c r="WBM40" s="148"/>
      <c r="WBN40" s="148"/>
      <c r="WBO40" s="149"/>
      <c r="WBP40" s="146"/>
      <c r="WBQ40" s="147"/>
      <c r="WBR40" s="148"/>
      <c r="WBS40" s="148"/>
      <c r="WBT40" s="149"/>
      <c r="WBU40" s="146"/>
      <c r="WBV40" s="147"/>
      <c r="WBW40" s="148"/>
      <c r="WBX40" s="148"/>
      <c r="WBY40" s="149"/>
      <c r="WBZ40" s="146"/>
      <c r="WCA40" s="147"/>
      <c r="WCB40" s="148"/>
      <c r="WCC40" s="148"/>
      <c r="WCD40" s="149"/>
      <c r="WCE40" s="146"/>
      <c r="WCF40" s="147"/>
      <c r="WCG40" s="148"/>
      <c r="WCH40" s="148"/>
      <c r="WCI40" s="149"/>
      <c r="WCJ40" s="146"/>
      <c r="WCK40" s="147"/>
      <c r="WCL40" s="148"/>
      <c r="WCM40" s="148"/>
      <c r="WCN40" s="149"/>
      <c r="WCO40" s="146"/>
      <c r="WCP40" s="147"/>
      <c r="WCQ40" s="148"/>
      <c r="WCR40" s="148"/>
      <c r="WCS40" s="149"/>
      <c r="WCT40" s="146"/>
      <c r="WCU40" s="147"/>
      <c r="WCV40" s="148"/>
      <c r="WCW40" s="148"/>
      <c r="WCX40" s="149"/>
      <c r="WCY40" s="146"/>
      <c r="WCZ40" s="147"/>
      <c r="WDA40" s="148"/>
      <c r="WDB40" s="148"/>
      <c r="WDC40" s="149"/>
      <c r="WDD40" s="146"/>
      <c r="WDE40" s="147"/>
      <c r="WDF40" s="148"/>
      <c r="WDG40" s="148"/>
      <c r="WDH40" s="149"/>
      <c r="WDI40" s="146"/>
      <c r="WDJ40" s="147"/>
      <c r="WDK40" s="148"/>
      <c r="WDL40" s="148"/>
      <c r="WDM40" s="149"/>
      <c r="WDN40" s="146"/>
      <c r="WDO40" s="147"/>
      <c r="WDP40" s="148"/>
      <c r="WDQ40" s="148"/>
      <c r="WDR40" s="149"/>
      <c r="WDS40" s="146"/>
      <c r="WDT40" s="147"/>
      <c r="WDU40" s="148"/>
      <c r="WDV40" s="148"/>
      <c r="WDW40" s="149"/>
      <c r="WDX40" s="146"/>
      <c r="WDY40" s="147"/>
      <c r="WDZ40" s="148"/>
      <c r="WEA40" s="148"/>
      <c r="WEB40" s="149"/>
      <c r="WEC40" s="146"/>
      <c r="WED40" s="147"/>
      <c r="WEE40" s="148"/>
      <c r="WEF40" s="148"/>
      <c r="WEG40" s="149"/>
      <c r="WEH40" s="146"/>
      <c r="WEI40" s="147"/>
      <c r="WEJ40" s="148"/>
      <c r="WEK40" s="148"/>
      <c r="WEL40" s="149"/>
      <c r="WEM40" s="146"/>
      <c r="WEN40" s="147"/>
      <c r="WEO40" s="148"/>
      <c r="WEP40" s="148"/>
      <c r="WEQ40" s="149"/>
      <c r="WER40" s="146"/>
      <c r="WES40" s="147"/>
      <c r="WET40" s="148"/>
      <c r="WEU40" s="148"/>
      <c r="WEV40" s="149"/>
      <c r="WEW40" s="146"/>
      <c r="WEX40" s="147"/>
      <c r="WEY40" s="148"/>
      <c r="WEZ40" s="148"/>
      <c r="WFA40" s="149"/>
      <c r="WFB40" s="146"/>
      <c r="WFC40" s="147"/>
      <c r="WFD40" s="148"/>
      <c r="WFE40" s="148"/>
      <c r="WFF40" s="149"/>
      <c r="WFG40" s="146"/>
      <c r="WFH40" s="147"/>
      <c r="WFI40" s="148"/>
      <c r="WFJ40" s="148"/>
      <c r="WFK40" s="149"/>
      <c r="WFL40" s="146"/>
      <c r="WFM40" s="147"/>
      <c r="WFN40" s="148"/>
      <c r="WFO40" s="148"/>
      <c r="WFP40" s="149"/>
      <c r="WFQ40" s="146"/>
      <c r="WFR40" s="147"/>
      <c r="WFS40" s="148"/>
      <c r="WFT40" s="148"/>
      <c r="WFU40" s="149"/>
      <c r="WFV40" s="146"/>
      <c r="WFW40" s="147"/>
      <c r="WFX40" s="148"/>
      <c r="WFY40" s="148"/>
      <c r="WFZ40" s="149"/>
      <c r="WGA40" s="146"/>
      <c r="WGB40" s="147"/>
      <c r="WGC40" s="148"/>
      <c r="WGD40" s="148"/>
      <c r="WGE40" s="149"/>
      <c r="WGF40" s="146"/>
      <c r="WGG40" s="147"/>
      <c r="WGH40" s="148"/>
      <c r="WGI40" s="148"/>
      <c r="WGJ40" s="149"/>
      <c r="WGK40" s="146"/>
      <c r="WGL40" s="147"/>
      <c r="WGM40" s="148"/>
      <c r="WGN40" s="148"/>
      <c r="WGO40" s="149"/>
      <c r="WGP40" s="146"/>
      <c r="WGQ40" s="147"/>
      <c r="WGR40" s="148"/>
      <c r="WGS40" s="148"/>
      <c r="WGT40" s="149"/>
      <c r="WGU40" s="146"/>
      <c r="WGV40" s="147"/>
      <c r="WGW40" s="148"/>
      <c r="WGX40" s="148"/>
      <c r="WGY40" s="149"/>
      <c r="WGZ40" s="146"/>
      <c r="WHA40" s="147"/>
      <c r="WHB40" s="148"/>
      <c r="WHC40" s="148"/>
      <c r="WHD40" s="149"/>
      <c r="WHE40" s="146"/>
      <c r="WHF40" s="147"/>
      <c r="WHG40" s="148"/>
      <c r="WHH40" s="148"/>
      <c r="WHI40" s="149"/>
      <c r="WHJ40" s="146"/>
      <c r="WHK40" s="147"/>
      <c r="WHL40" s="148"/>
      <c r="WHM40" s="148"/>
      <c r="WHN40" s="149"/>
      <c r="WHO40" s="146"/>
      <c r="WHP40" s="147"/>
      <c r="WHQ40" s="148"/>
      <c r="WHR40" s="148"/>
      <c r="WHS40" s="149"/>
      <c r="WHT40" s="146"/>
      <c r="WHU40" s="147"/>
      <c r="WHV40" s="148"/>
      <c r="WHW40" s="148"/>
      <c r="WHX40" s="149"/>
      <c r="WHY40" s="146"/>
      <c r="WHZ40" s="147"/>
      <c r="WIA40" s="148"/>
      <c r="WIB40" s="148"/>
      <c r="WIC40" s="149"/>
      <c r="WID40" s="146"/>
      <c r="WIE40" s="147"/>
      <c r="WIF40" s="148"/>
      <c r="WIG40" s="148"/>
      <c r="WIH40" s="149"/>
      <c r="WII40" s="146"/>
      <c r="WIJ40" s="147"/>
      <c r="WIK40" s="148"/>
      <c r="WIL40" s="148"/>
      <c r="WIM40" s="149"/>
      <c r="WIN40" s="146"/>
      <c r="WIO40" s="147"/>
      <c r="WIP40" s="148"/>
      <c r="WIQ40" s="148"/>
      <c r="WIR40" s="149"/>
      <c r="WIS40" s="146"/>
      <c r="WIT40" s="147"/>
      <c r="WIU40" s="148"/>
      <c r="WIV40" s="148"/>
      <c r="WIW40" s="149"/>
      <c r="WIX40" s="146"/>
      <c r="WIY40" s="147"/>
      <c r="WIZ40" s="148"/>
      <c r="WJA40" s="148"/>
      <c r="WJB40" s="149"/>
      <c r="WJC40" s="146"/>
      <c r="WJD40" s="147"/>
      <c r="WJE40" s="148"/>
      <c r="WJF40" s="148"/>
      <c r="WJG40" s="149"/>
      <c r="WJH40" s="146"/>
      <c r="WJI40" s="147"/>
      <c r="WJJ40" s="148"/>
      <c r="WJK40" s="148"/>
      <c r="WJL40" s="149"/>
      <c r="WJM40" s="146"/>
      <c r="WJN40" s="147"/>
      <c r="WJO40" s="148"/>
      <c r="WJP40" s="148"/>
      <c r="WJQ40" s="149"/>
      <c r="WJR40" s="146"/>
      <c r="WJS40" s="147"/>
      <c r="WJT40" s="148"/>
      <c r="WJU40" s="148"/>
      <c r="WJV40" s="149"/>
      <c r="WJW40" s="146"/>
      <c r="WJX40" s="147"/>
      <c r="WJY40" s="148"/>
      <c r="WJZ40" s="148"/>
      <c r="WKA40" s="149"/>
      <c r="WKB40" s="146"/>
      <c r="WKC40" s="147"/>
      <c r="WKD40" s="148"/>
      <c r="WKE40" s="148"/>
      <c r="WKF40" s="149"/>
      <c r="WKG40" s="146"/>
      <c r="WKH40" s="147"/>
      <c r="WKI40" s="148"/>
      <c r="WKJ40" s="148"/>
      <c r="WKK40" s="149"/>
      <c r="WKL40" s="146"/>
      <c r="WKM40" s="147"/>
      <c r="WKN40" s="148"/>
      <c r="WKO40" s="148"/>
      <c r="WKP40" s="149"/>
      <c r="WKQ40" s="146"/>
      <c r="WKR40" s="147"/>
      <c r="WKS40" s="148"/>
      <c r="WKT40" s="148"/>
      <c r="WKU40" s="149"/>
      <c r="WKV40" s="146"/>
      <c r="WKW40" s="147"/>
      <c r="WKX40" s="148"/>
      <c r="WKY40" s="148"/>
      <c r="WKZ40" s="149"/>
      <c r="WLA40" s="146"/>
      <c r="WLB40" s="147"/>
      <c r="WLC40" s="148"/>
      <c r="WLD40" s="148"/>
      <c r="WLE40" s="149"/>
      <c r="WLF40" s="146"/>
      <c r="WLG40" s="147"/>
      <c r="WLH40" s="148"/>
      <c r="WLI40" s="148"/>
      <c r="WLJ40" s="149"/>
      <c r="WLK40" s="146"/>
      <c r="WLL40" s="147"/>
      <c r="WLM40" s="148"/>
      <c r="WLN40" s="148"/>
      <c r="WLO40" s="149"/>
      <c r="WLP40" s="146"/>
      <c r="WLQ40" s="147"/>
      <c r="WLR40" s="148"/>
      <c r="WLS40" s="148"/>
      <c r="WLT40" s="149"/>
      <c r="WLU40" s="146"/>
      <c r="WLV40" s="147"/>
      <c r="WLW40" s="148"/>
      <c r="WLX40" s="148"/>
      <c r="WLY40" s="149"/>
      <c r="WLZ40" s="146"/>
      <c r="WMA40" s="147"/>
      <c r="WMB40" s="148"/>
      <c r="WMC40" s="148"/>
      <c r="WMD40" s="149"/>
      <c r="WME40" s="146"/>
      <c r="WMF40" s="147"/>
      <c r="WMG40" s="148"/>
      <c r="WMH40" s="148"/>
      <c r="WMI40" s="149"/>
      <c r="WMJ40" s="146"/>
      <c r="WMK40" s="147"/>
      <c r="WML40" s="148"/>
      <c r="WMM40" s="148"/>
      <c r="WMN40" s="149"/>
      <c r="WMO40" s="146"/>
      <c r="WMP40" s="147"/>
      <c r="WMQ40" s="148"/>
      <c r="WMR40" s="148"/>
      <c r="WMS40" s="149"/>
      <c r="WMT40" s="146"/>
      <c r="WMU40" s="147"/>
      <c r="WMV40" s="148"/>
      <c r="WMW40" s="148"/>
      <c r="WMX40" s="149"/>
      <c r="WMY40" s="146"/>
      <c r="WMZ40" s="147"/>
      <c r="WNA40" s="148"/>
      <c r="WNB40" s="148"/>
      <c r="WNC40" s="149"/>
      <c r="WND40" s="146"/>
      <c r="WNE40" s="147"/>
      <c r="WNF40" s="148"/>
      <c r="WNG40" s="148"/>
      <c r="WNH40" s="149"/>
      <c r="WNI40" s="146"/>
      <c r="WNJ40" s="147"/>
      <c r="WNK40" s="148"/>
      <c r="WNL40" s="148"/>
      <c r="WNM40" s="149"/>
      <c r="WNN40" s="146"/>
      <c r="WNO40" s="147"/>
      <c r="WNP40" s="148"/>
      <c r="WNQ40" s="148"/>
      <c r="WNR40" s="149"/>
      <c r="WNS40" s="146"/>
      <c r="WNT40" s="147"/>
      <c r="WNU40" s="148"/>
      <c r="WNV40" s="148"/>
      <c r="WNW40" s="149"/>
      <c r="WNX40" s="146"/>
      <c r="WNY40" s="147"/>
      <c r="WNZ40" s="148"/>
      <c r="WOA40" s="148"/>
      <c r="WOB40" s="149"/>
      <c r="WOC40" s="146"/>
      <c r="WOD40" s="147"/>
      <c r="WOE40" s="148"/>
      <c r="WOF40" s="148"/>
      <c r="WOG40" s="149"/>
      <c r="WOH40" s="146"/>
      <c r="WOI40" s="147"/>
      <c r="WOJ40" s="148"/>
      <c r="WOK40" s="148"/>
      <c r="WOL40" s="149"/>
      <c r="WOM40" s="146"/>
      <c r="WON40" s="147"/>
      <c r="WOO40" s="148"/>
      <c r="WOP40" s="148"/>
      <c r="WOQ40" s="149"/>
      <c r="WOR40" s="146"/>
      <c r="WOS40" s="147"/>
      <c r="WOT40" s="148"/>
      <c r="WOU40" s="148"/>
      <c r="WOV40" s="149"/>
      <c r="WOW40" s="146"/>
      <c r="WOX40" s="147"/>
      <c r="WOY40" s="148"/>
      <c r="WOZ40" s="148"/>
      <c r="WPA40" s="149"/>
      <c r="WPB40" s="146"/>
      <c r="WPC40" s="147"/>
      <c r="WPD40" s="148"/>
      <c r="WPE40" s="148"/>
      <c r="WPF40" s="149"/>
      <c r="WPG40" s="146"/>
      <c r="WPH40" s="147"/>
      <c r="WPI40" s="148"/>
      <c r="WPJ40" s="148"/>
      <c r="WPK40" s="149"/>
      <c r="WPL40" s="146"/>
      <c r="WPM40" s="147"/>
      <c r="WPN40" s="148"/>
      <c r="WPO40" s="148"/>
      <c r="WPP40" s="149"/>
      <c r="WPQ40" s="146"/>
      <c r="WPR40" s="147"/>
      <c r="WPS40" s="148"/>
      <c r="WPT40" s="148"/>
      <c r="WPU40" s="149"/>
      <c r="WPV40" s="146"/>
      <c r="WPW40" s="147"/>
      <c r="WPX40" s="148"/>
      <c r="WPY40" s="148"/>
      <c r="WPZ40" s="149"/>
      <c r="WQA40" s="146"/>
      <c r="WQB40" s="147"/>
      <c r="WQC40" s="148"/>
      <c r="WQD40" s="148"/>
      <c r="WQE40" s="149"/>
      <c r="WQF40" s="146"/>
      <c r="WQG40" s="147"/>
      <c r="WQH40" s="148"/>
      <c r="WQI40" s="148"/>
      <c r="WQJ40" s="149"/>
      <c r="WQK40" s="146"/>
      <c r="WQL40" s="147"/>
      <c r="WQM40" s="148"/>
      <c r="WQN40" s="148"/>
      <c r="WQO40" s="149"/>
      <c r="WQP40" s="146"/>
      <c r="WQQ40" s="147"/>
      <c r="WQR40" s="148"/>
      <c r="WQS40" s="148"/>
      <c r="WQT40" s="149"/>
      <c r="WQU40" s="146"/>
      <c r="WQV40" s="147"/>
      <c r="WQW40" s="148"/>
      <c r="WQX40" s="148"/>
      <c r="WQY40" s="149"/>
      <c r="WQZ40" s="146"/>
      <c r="WRA40" s="147"/>
      <c r="WRB40" s="148"/>
      <c r="WRC40" s="148"/>
      <c r="WRD40" s="149"/>
      <c r="WRE40" s="146"/>
      <c r="WRF40" s="147"/>
      <c r="WRG40" s="148"/>
      <c r="WRH40" s="148"/>
      <c r="WRI40" s="149"/>
      <c r="WRJ40" s="146"/>
      <c r="WRK40" s="147"/>
      <c r="WRL40" s="148"/>
      <c r="WRM40" s="148"/>
      <c r="WRN40" s="149"/>
      <c r="WRO40" s="146"/>
      <c r="WRP40" s="147"/>
      <c r="WRQ40" s="148"/>
      <c r="WRR40" s="148"/>
      <c r="WRS40" s="149"/>
      <c r="WRT40" s="146"/>
      <c r="WRU40" s="147"/>
      <c r="WRV40" s="148"/>
      <c r="WRW40" s="148"/>
      <c r="WRX40" s="149"/>
      <c r="WRY40" s="146"/>
      <c r="WRZ40" s="147"/>
      <c r="WSA40" s="148"/>
      <c r="WSB40" s="148"/>
      <c r="WSC40" s="149"/>
      <c r="WSD40" s="146"/>
      <c r="WSE40" s="147"/>
      <c r="WSF40" s="148"/>
      <c r="WSG40" s="148"/>
      <c r="WSH40" s="149"/>
      <c r="WSI40" s="146"/>
      <c r="WSJ40" s="147"/>
      <c r="WSK40" s="148"/>
      <c r="WSL40" s="148"/>
      <c r="WSM40" s="149"/>
      <c r="WSN40" s="146"/>
      <c r="WSO40" s="147"/>
      <c r="WSP40" s="148"/>
      <c r="WSQ40" s="148"/>
      <c r="WSR40" s="149"/>
      <c r="WSS40" s="146"/>
      <c r="WST40" s="147"/>
      <c r="WSU40" s="148"/>
      <c r="WSV40" s="148"/>
      <c r="WSW40" s="149"/>
      <c r="WSX40" s="146"/>
      <c r="WSY40" s="147"/>
      <c r="WSZ40" s="148"/>
      <c r="WTA40" s="148"/>
      <c r="WTB40" s="149"/>
      <c r="WTC40" s="146"/>
      <c r="WTD40" s="147"/>
      <c r="WTE40" s="148"/>
      <c r="WTF40" s="148"/>
      <c r="WTG40" s="149"/>
      <c r="WTH40" s="146"/>
      <c r="WTI40" s="147"/>
      <c r="WTJ40" s="148"/>
      <c r="WTK40" s="148"/>
      <c r="WTL40" s="149"/>
      <c r="WTM40" s="146"/>
      <c r="WTN40" s="147"/>
      <c r="WTO40" s="148"/>
      <c r="WTP40" s="148"/>
      <c r="WTQ40" s="149"/>
      <c r="WTR40" s="146"/>
      <c r="WTS40" s="147"/>
      <c r="WTT40" s="148"/>
      <c r="WTU40" s="148"/>
      <c r="WTV40" s="149"/>
      <c r="WTW40" s="146"/>
      <c r="WTX40" s="147"/>
      <c r="WTY40" s="148"/>
      <c r="WTZ40" s="148"/>
      <c r="WUA40" s="149"/>
      <c r="WUB40" s="146"/>
      <c r="WUC40" s="147"/>
      <c r="WUD40" s="148"/>
      <c r="WUE40" s="148"/>
      <c r="WUF40" s="149"/>
      <c r="WUG40" s="146"/>
      <c r="WUH40" s="147"/>
      <c r="WUI40" s="148"/>
      <c r="WUJ40" s="148"/>
      <c r="WUK40" s="149"/>
      <c r="WUL40" s="146"/>
      <c r="WUM40" s="147"/>
      <c r="WUN40" s="148"/>
      <c r="WUO40" s="148"/>
      <c r="WUP40" s="149"/>
      <c r="WUQ40" s="146"/>
      <c r="WUR40" s="147"/>
      <c r="WUS40" s="148"/>
      <c r="WUT40" s="148"/>
      <c r="WUU40" s="149"/>
      <c r="WUV40" s="146"/>
      <c r="WUW40" s="147"/>
      <c r="WUX40" s="148"/>
      <c r="WUY40" s="148"/>
      <c r="WUZ40" s="149"/>
      <c r="WVA40" s="146"/>
      <c r="WVB40" s="147"/>
      <c r="WVC40" s="148"/>
      <c r="WVD40" s="148"/>
      <c r="WVE40" s="149"/>
      <c r="WVF40" s="146"/>
      <c r="WVG40" s="147"/>
      <c r="WVH40" s="148"/>
      <c r="WVI40" s="148"/>
      <c r="WVJ40" s="149"/>
      <c r="WVK40" s="146"/>
      <c r="WVL40" s="147"/>
      <c r="WVM40" s="148"/>
      <c r="WVN40" s="148"/>
      <c r="WVO40" s="149"/>
      <c r="WVP40" s="146"/>
      <c r="WVQ40" s="147"/>
      <c r="WVR40" s="148"/>
      <c r="WVS40" s="148"/>
      <c r="WVT40" s="149"/>
      <c r="WVU40" s="146"/>
      <c r="WVV40" s="147"/>
      <c r="WVW40" s="148"/>
      <c r="WVX40" s="148"/>
      <c r="WVY40" s="149"/>
      <c r="WVZ40" s="146"/>
      <c r="WWA40" s="147"/>
      <c r="WWB40" s="148"/>
      <c r="WWC40" s="148"/>
      <c r="WWD40" s="149"/>
      <c r="WWE40" s="146"/>
      <c r="WWF40" s="147"/>
      <c r="WWG40" s="148"/>
      <c r="WWH40" s="148"/>
      <c r="WWI40" s="149"/>
      <c r="WWJ40" s="146"/>
      <c r="WWK40" s="147"/>
      <c r="WWL40" s="148"/>
      <c r="WWM40" s="148"/>
      <c r="WWN40" s="149"/>
      <c r="WWO40" s="146"/>
      <c r="WWP40" s="147"/>
      <c r="WWQ40" s="148"/>
      <c r="WWR40" s="148"/>
      <c r="WWS40" s="149"/>
      <c r="WWT40" s="146"/>
      <c r="WWU40" s="147"/>
      <c r="WWV40" s="148"/>
      <c r="WWW40" s="148"/>
      <c r="WWX40" s="149"/>
      <c r="WWY40" s="146"/>
      <c r="WWZ40" s="147"/>
      <c r="WXA40" s="148"/>
      <c r="WXB40" s="148"/>
      <c r="WXC40" s="149"/>
      <c r="WXD40" s="146"/>
      <c r="WXE40" s="147"/>
      <c r="WXF40" s="148"/>
      <c r="WXG40" s="148"/>
      <c r="WXH40" s="149"/>
      <c r="WXI40" s="146"/>
      <c r="WXJ40" s="147"/>
      <c r="WXK40" s="148"/>
      <c r="WXL40" s="148"/>
      <c r="WXM40" s="149"/>
      <c r="WXN40" s="146"/>
      <c r="WXO40" s="147"/>
      <c r="WXP40" s="148"/>
      <c r="WXQ40" s="148"/>
      <c r="WXR40" s="149"/>
      <c r="WXS40" s="146"/>
      <c r="WXT40" s="147"/>
      <c r="WXU40" s="148"/>
      <c r="WXV40" s="148"/>
      <c r="WXW40" s="149"/>
      <c r="WXX40" s="146"/>
      <c r="WXY40" s="147"/>
      <c r="WXZ40" s="148"/>
      <c r="WYA40" s="148"/>
      <c r="WYB40" s="149"/>
      <c r="WYC40" s="146"/>
      <c r="WYD40" s="147"/>
      <c r="WYE40" s="148"/>
      <c r="WYF40" s="148"/>
      <c r="WYG40" s="149"/>
      <c r="WYH40" s="146"/>
      <c r="WYI40" s="147"/>
      <c r="WYJ40" s="148"/>
      <c r="WYK40" s="148"/>
      <c r="WYL40" s="149"/>
      <c r="WYM40" s="146"/>
      <c r="WYN40" s="147"/>
      <c r="WYO40" s="148"/>
      <c r="WYP40" s="148"/>
      <c r="WYQ40" s="149"/>
      <c r="WYR40" s="146"/>
      <c r="WYS40" s="147"/>
      <c r="WYT40" s="148"/>
      <c r="WYU40" s="148"/>
      <c r="WYV40" s="149"/>
      <c r="WYW40" s="146"/>
      <c r="WYX40" s="147"/>
      <c r="WYY40" s="148"/>
      <c r="WYZ40" s="148"/>
      <c r="WZA40" s="149"/>
      <c r="WZB40" s="146"/>
      <c r="WZC40" s="147"/>
      <c r="WZD40" s="148"/>
      <c r="WZE40" s="148"/>
      <c r="WZF40" s="149"/>
      <c r="WZG40" s="146"/>
      <c r="WZH40" s="147"/>
      <c r="WZI40" s="148"/>
      <c r="WZJ40" s="148"/>
      <c r="WZK40" s="149"/>
      <c r="WZL40" s="146"/>
      <c r="WZM40" s="147"/>
      <c r="WZN40" s="148"/>
      <c r="WZO40" s="148"/>
      <c r="WZP40" s="149"/>
      <c r="WZQ40" s="146"/>
      <c r="WZR40" s="147"/>
      <c r="WZS40" s="148"/>
      <c r="WZT40" s="148"/>
      <c r="WZU40" s="149"/>
      <c r="WZV40" s="146"/>
      <c r="WZW40" s="147"/>
      <c r="WZX40" s="148"/>
      <c r="WZY40" s="148"/>
      <c r="WZZ40" s="149"/>
      <c r="XAA40" s="146"/>
      <c r="XAB40" s="147"/>
      <c r="XAC40" s="148"/>
      <c r="XAD40" s="148"/>
      <c r="XAE40" s="149"/>
      <c r="XAF40" s="146"/>
      <c r="XAG40" s="147"/>
      <c r="XAH40" s="148"/>
      <c r="XAI40" s="148"/>
      <c r="XAJ40" s="149"/>
      <c r="XAK40" s="146"/>
      <c r="XAL40" s="147"/>
      <c r="XAM40" s="148"/>
      <c r="XAN40" s="148"/>
      <c r="XAO40" s="149"/>
      <c r="XAP40" s="146"/>
      <c r="XAQ40" s="147"/>
      <c r="XAR40" s="148"/>
      <c r="XAS40" s="148"/>
      <c r="XAT40" s="149"/>
      <c r="XAU40" s="146"/>
      <c r="XAV40" s="147"/>
      <c r="XAW40" s="148"/>
      <c r="XAX40" s="148"/>
      <c r="XAY40" s="149"/>
      <c r="XAZ40" s="146"/>
      <c r="XBA40" s="147"/>
      <c r="XBB40" s="148"/>
      <c r="XBC40" s="148"/>
      <c r="XBD40" s="149"/>
      <c r="XBE40" s="146"/>
      <c r="XBF40" s="147"/>
      <c r="XBG40" s="148"/>
      <c r="XBH40" s="148"/>
      <c r="XBI40" s="149"/>
      <c r="XBJ40" s="146"/>
      <c r="XBK40" s="147"/>
      <c r="XBL40" s="148"/>
      <c r="XBM40" s="148"/>
      <c r="XBN40" s="149"/>
      <c r="XBO40" s="146"/>
      <c r="XBP40" s="147"/>
      <c r="XBQ40" s="148"/>
      <c r="XBR40" s="148"/>
      <c r="XBS40" s="149"/>
      <c r="XBT40" s="146"/>
      <c r="XBU40" s="147"/>
      <c r="XBV40" s="148"/>
      <c r="XBW40" s="148"/>
      <c r="XBX40" s="149"/>
      <c r="XBY40" s="146"/>
      <c r="XBZ40" s="147"/>
      <c r="XCA40" s="148"/>
      <c r="XCB40" s="148"/>
      <c r="XCC40" s="149"/>
      <c r="XCD40" s="146"/>
      <c r="XCE40" s="147"/>
      <c r="XCF40" s="148"/>
      <c r="XCG40" s="148"/>
      <c r="XCH40" s="149"/>
      <c r="XCI40" s="146"/>
      <c r="XCJ40" s="147"/>
      <c r="XCK40" s="148"/>
      <c r="XCL40" s="148"/>
      <c r="XCM40" s="149"/>
      <c r="XCN40" s="146"/>
      <c r="XCO40" s="147"/>
      <c r="XCP40" s="148"/>
      <c r="XCQ40" s="148"/>
      <c r="XCR40" s="149"/>
      <c r="XCS40" s="146"/>
      <c r="XCT40" s="147"/>
      <c r="XCU40" s="148"/>
      <c r="XCV40" s="148"/>
      <c r="XCW40" s="149"/>
      <c r="XCX40" s="146"/>
      <c r="XCY40" s="147"/>
      <c r="XCZ40" s="148"/>
      <c r="XDA40" s="148"/>
      <c r="XDB40" s="149"/>
      <c r="XDC40" s="146"/>
      <c r="XDD40" s="147"/>
      <c r="XDE40" s="148"/>
      <c r="XDF40" s="148"/>
      <c r="XDG40" s="149"/>
      <c r="XDH40" s="146"/>
      <c r="XDI40" s="147"/>
      <c r="XDJ40" s="148"/>
      <c r="XDK40" s="148"/>
      <c r="XDL40" s="149"/>
      <c r="XDM40" s="146"/>
      <c r="XDN40" s="147"/>
      <c r="XDO40" s="148"/>
      <c r="XDP40" s="148"/>
      <c r="XDQ40" s="149"/>
      <c r="XDR40" s="146"/>
      <c r="XDS40" s="147"/>
      <c r="XDT40" s="148"/>
      <c r="XDU40" s="148"/>
      <c r="XDV40" s="149"/>
      <c r="XDW40" s="146"/>
      <c r="XDX40" s="147"/>
      <c r="XDY40" s="148"/>
      <c r="XDZ40" s="148"/>
      <c r="XEA40" s="149"/>
      <c r="XEB40" s="146"/>
      <c r="XEC40" s="147"/>
      <c r="XED40" s="148"/>
      <c r="XEE40" s="148"/>
      <c r="XEF40" s="149"/>
      <c r="XEG40" s="146"/>
      <c r="XEH40" s="147"/>
      <c r="XEI40" s="148"/>
      <c r="XEJ40" s="148"/>
      <c r="XEK40" s="149"/>
      <c r="XEL40" s="146"/>
      <c r="XEM40" s="147"/>
      <c r="XEN40" s="148"/>
      <c r="XEO40" s="148"/>
      <c r="XEP40" s="149"/>
      <c r="XEQ40" s="146"/>
      <c r="XER40" s="147"/>
      <c r="XES40" s="148"/>
      <c r="XET40" s="148"/>
      <c r="XEU40" s="149"/>
      <c r="XEV40" s="146"/>
      <c r="XEW40" s="147"/>
      <c r="XEX40" s="148"/>
      <c r="XEY40" s="148"/>
      <c r="XEZ40" s="149"/>
      <c r="XFA40" s="146"/>
      <c r="XFB40" s="147"/>
      <c r="XFC40" s="148"/>
      <c r="XFD40" s="148"/>
    </row>
    <row r="41" spans="1:16384" s="30" customFormat="1" ht="13.5" customHeight="1" x14ac:dyDescent="0.2">
      <c r="A41" s="114">
        <v>41896</v>
      </c>
      <c r="B41" s="72">
        <v>12554</v>
      </c>
      <c r="C41" s="31" t="s">
        <v>78</v>
      </c>
      <c r="D41" s="27" t="s">
        <v>76</v>
      </c>
      <c r="E41" s="27" t="s">
        <v>14</v>
      </c>
      <c r="F41" s="28"/>
      <c r="G41" s="29"/>
      <c r="H41" s="29"/>
    </row>
    <row r="42" spans="1:16384" s="30" customFormat="1" ht="13.5" customHeight="1" x14ac:dyDescent="0.2">
      <c r="A42" s="114">
        <v>41896</v>
      </c>
      <c r="B42" s="72">
        <v>65.91</v>
      </c>
      <c r="C42" s="31" t="s">
        <v>59</v>
      </c>
      <c r="D42" s="27" t="s">
        <v>11</v>
      </c>
      <c r="E42" s="27" t="s">
        <v>14</v>
      </c>
      <c r="F42" s="28"/>
      <c r="H42" s="29"/>
    </row>
    <row r="43" spans="1:16384" s="30" customFormat="1" ht="13.5" customHeight="1" x14ac:dyDescent="0.2">
      <c r="A43" s="114">
        <v>41962</v>
      </c>
      <c r="B43" s="72">
        <v>-12554</v>
      </c>
      <c r="C43" s="31" t="s">
        <v>88</v>
      </c>
      <c r="D43" s="27" t="s">
        <v>86</v>
      </c>
      <c r="E43" s="27" t="s">
        <v>14</v>
      </c>
      <c r="F43" s="28"/>
      <c r="G43" s="29"/>
      <c r="H43" s="29"/>
    </row>
    <row r="44" spans="1:16384" s="30" customFormat="1" ht="12.75" customHeight="1" x14ac:dyDescent="0.2">
      <c r="A44" s="164" t="s">
        <v>110</v>
      </c>
      <c r="B44" s="165"/>
      <c r="C44" s="166"/>
      <c r="D44" s="166"/>
      <c r="E44" s="167"/>
      <c r="F44" s="28"/>
      <c r="G44" s="29"/>
      <c r="H44" s="29"/>
    </row>
    <row r="45" spans="1:16384" s="30" customFormat="1" ht="13.5" customHeight="1" x14ac:dyDescent="0.2">
      <c r="A45" s="114">
        <v>41884</v>
      </c>
      <c r="B45" s="72">
        <v>1245</v>
      </c>
      <c r="C45" s="31" t="s">
        <v>79</v>
      </c>
      <c r="D45" s="27" t="s">
        <v>76</v>
      </c>
      <c r="E45" s="27" t="s">
        <v>14</v>
      </c>
      <c r="F45" s="28"/>
      <c r="G45" s="29"/>
      <c r="H45" s="29"/>
    </row>
    <row r="46" spans="1:16384" s="30" customFormat="1" ht="13.5" customHeight="1" x14ac:dyDescent="0.2">
      <c r="A46" s="114">
        <v>41884</v>
      </c>
      <c r="B46" s="72">
        <v>56.7</v>
      </c>
      <c r="C46" s="31" t="s">
        <v>15</v>
      </c>
      <c r="D46" s="27" t="s">
        <v>11</v>
      </c>
      <c r="E46" s="27" t="s">
        <v>14</v>
      </c>
      <c r="F46" s="28"/>
      <c r="H46" s="29"/>
    </row>
    <row r="47" spans="1:16384" s="30" customFormat="1" ht="13.5" customHeight="1" x14ac:dyDescent="0.2">
      <c r="A47" s="114">
        <v>41886</v>
      </c>
      <c r="B47" s="72">
        <v>74.61</v>
      </c>
      <c r="C47" s="31" t="s">
        <v>59</v>
      </c>
      <c r="D47" s="27" t="s">
        <v>11</v>
      </c>
      <c r="E47" s="27" t="s">
        <v>14</v>
      </c>
      <c r="F47" s="28"/>
      <c r="H47" s="29"/>
    </row>
    <row r="48" spans="1:16384" s="30" customFormat="1" x14ac:dyDescent="0.2">
      <c r="A48" s="164" t="s">
        <v>113</v>
      </c>
      <c r="B48" s="165"/>
      <c r="C48" s="166"/>
      <c r="D48" s="166"/>
      <c r="E48" s="167"/>
      <c r="F48" s="28"/>
      <c r="G48" s="29"/>
      <c r="H48" s="29"/>
    </row>
    <row r="49" spans="1:8" s="30" customFormat="1" ht="13.5" customHeight="1" x14ac:dyDescent="0.2">
      <c r="A49" s="114">
        <v>42026</v>
      </c>
      <c r="B49" s="72">
        <v>359.54</v>
      </c>
      <c r="C49" s="31" t="s">
        <v>193</v>
      </c>
      <c r="D49" s="27" t="s">
        <v>180</v>
      </c>
      <c r="E49" s="27" t="s">
        <v>40</v>
      </c>
      <c r="F49" s="28"/>
      <c r="G49" s="29"/>
      <c r="H49" s="29"/>
    </row>
    <row r="50" spans="1:8" s="30" customFormat="1" ht="13.5" customHeight="1" x14ac:dyDescent="0.2">
      <c r="A50" s="114">
        <v>42085</v>
      </c>
      <c r="B50" s="72">
        <v>131.01</v>
      </c>
      <c r="C50" s="31" t="s">
        <v>63</v>
      </c>
      <c r="D50" s="27" t="s">
        <v>11</v>
      </c>
      <c r="E50" s="27" t="s">
        <v>40</v>
      </c>
      <c r="F50" s="28"/>
      <c r="G50" s="29"/>
      <c r="H50" s="29"/>
    </row>
    <row r="51" spans="1:8" s="30" customFormat="1" ht="13.5" customHeight="1" x14ac:dyDescent="0.2">
      <c r="A51" s="114">
        <v>42085</v>
      </c>
      <c r="B51" s="72">
        <v>168.6</v>
      </c>
      <c r="C51" s="31" t="s">
        <v>79</v>
      </c>
      <c r="D51" s="27" t="s">
        <v>76</v>
      </c>
      <c r="E51" s="27" t="s">
        <v>14</v>
      </c>
      <c r="F51" s="28"/>
      <c r="G51" s="29"/>
      <c r="H51" s="29"/>
    </row>
    <row r="52" spans="1:8" s="30" customFormat="1" x14ac:dyDescent="0.2">
      <c r="A52" s="114">
        <v>42085</v>
      </c>
      <c r="B52" s="72">
        <v>70.430000000000007</v>
      </c>
      <c r="C52" s="31" t="s">
        <v>15</v>
      </c>
      <c r="D52" s="27" t="s">
        <v>11</v>
      </c>
      <c r="E52" s="27" t="s">
        <v>14</v>
      </c>
      <c r="F52" s="28"/>
      <c r="H52" s="29"/>
    </row>
    <row r="53" spans="1:8" s="30" customFormat="1" x14ac:dyDescent="0.2">
      <c r="A53" s="114">
        <v>42088</v>
      </c>
      <c r="B53" s="72">
        <v>131.01</v>
      </c>
      <c r="C53" s="31" t="s">
        <v>64</v>
      </c>
      <c r="D53" s="27" t="s">
        <v>11</v>
      </c>
      <c r="E53" s="27" t="s">
        <v>40</v>
      </c>
      <c r="F53" s="28"/>
      <c r="G53" s="29"/>
      <c r="H53" s="29"/>
    </row>
    <row r="54" spans="1:8" s="30" customFormat="1" x14ac:dyDescent="0.2">
      <c r="A54" s="114">
        <v>42088</v>
      </c>
      <c r="B54" s="72">
        <v>67.83</v>
      </c>
      <c r="C54" s="31" t="s">
        <v>59</v>
      </c>
      <c r="D54" s="27" t="s">
        <v>11</v>
      </c>
      <c r="E54" s="27" t="s">
        <v>14</v>
      </c>
      <c r="F54" s="28"/>
      <c r="H54" s="29"/>
    </row>
    <row r="55" spans="1:8" s="30" customFormat="1" ht="12.75" customHeight="1" x14ac:dyDescent="0.2">
      <c r="A55" s="164" t="s">
        <v>114</v>
      </c>
      <c r="B55" s="165"/>
      <c r="C55" s="166"/>
      <c r="D55" s="166"/>
      <c r="E55" s="167"/>
      <c r="F55" s="28"/>
      <c r="G55" s="29"/>
      <c r="H55" s="29"/>
    </row>
    <row r="56" spans="1:8" s="30" customFormat="1" x14ac:dyDescent="0.2">
      <c r="A56" s="114">
        <v>42171</v>
      </c>
      <c r="B56" s="72">
        <f>470+55+10</f>
        <v>535</v>
      </c>
      <c r="C56" s="31" t="s">
        <v>85</v>
      </c>
      <c r="D56" s="27" t="s">
        <v>76</v>
      </c>
      <c r="E56" s="27" t="s">
        <v>14</v>
      </c>
      <c r="F56" s="28"/>
      <c r="G56" s="29"/>
      <c r="H56" s="29"/>
    </row>
    <row r="57" spans="1:8" s="30" customFormat="1" x14ac:dyDescent="0.2">
      <c r="A57" s="114">
        <v>42171</v>
      </c>
      <c r="B57" s="72">
        <v>56.7</v>
      </c>
      <c r="C57" s="31" t="s">
        <v>56</v>
      </c>
      <c r="D57" s="27" t="s">
        <v>11</v>
      </c>
      <c r="E57" s="27" t="s">
        <v>14</v>
      </c>
      <c r="F57" s="28"/>
      <c r="H57" s="29"/>
    </row>
    <row r="58" spans="1:8" s="30" customFormat="1" x14ac:dyDescent="0.2">
      <c r="A58" s="114">
        <v>42176</v>
      </c>
      <c r="B58" s="72">
        <f>407+255</f>
        <v>662</v>
      </c>
      <c r="C58" s="31" t="s">
        <v>84</v>
      </c>
      <c r="D58" s="27" t="s">
        <v>76</v>
      </c>
      <c r="E58" s="27" t="s">
        <v>14</v>
      </c>
      <c r="F58" s="28"/>
      <c r="G58" s="29"/>
      <c r="H58" s="29"/>
    </row>
    <row r="59" spans="1:8" s="30" customFormat="1" x14ac:dyDescent="0.2">
      <c r="A59" s="146" t="s">
        <v>111</v>
      </c>
      <c r="B59" s="147"/>
      <c r="C59" s="148"/>
      <c r="D59" s="148"/>
      <c r="E59" s="149"/>
      <c r="F59" s="28"/>
      <c r="G59" s="29"/>
      <c r="H59" s="29"/>
    </row>
    <row r="60" spans="1:8" s="30" customFormat="1" ht="13.5" customHeight="1" x14ac:dyDescent="0.2">
      <c r="A60" s="114">
        <v>41844</v>
      </c>
      <c r="B60" s="72">
        <f>385+330</f>
        <v>715</v>
      </c>
      <c r="C60" s="31" t="s">
        <v>79</v>
      </c>
      <c r="D60" s="27" t="s">
        <v>76</v>
      </c>
      <c r="E60" s="27" t="s">
        <v>14</v>
      </c>
      <c r="F60" s="28"/>
      <c r="G60" s="29"/>
      <c r="H60" s="29"/>
    </row>
    <row r="61" spans="1:8" s="30" customFormat="1" ht="13.5" customHeight="1" x14ac:dyDescent="0.2">
      <c r="A61" s="114">
        <v>41866</v>
      </c>
      <c r="B61" s="72">
        <v>-169.7</v>
      </c>
      <c r="C61" s="31" t="s">
        <v>116</v>
      </c>
      <c r="D61" s="27" t="s">
        <v>76</v>
      </c>
      <c r="E61" s="27" t="s">
        <v>14</v>
      </c>
      <c r="F61" s="28"/>
      <c r="G61" s="29"/>
      <c r="H61" s="29"/>
    </row>
    <row r="62" spans="1:8" s="30" customFormat="1" ht="13.5" customHeight="1" x14ac:dyDescent="0.2">
      <c r="A62" s="114" t="s">
        <v>125</v>
      </c>
      <c r="B62" s="72">
        <v>-545.29999999999995</v>
      </c>
      <c r="C62" s="31" t="s">
        <v>126</v>
      </c>
      <c r="D62" s="27" t="s">
        <v>76</v>
      </c>
      <c r="E62" s="27" t="s">
        <v>14</v>
      </c>
      <c r="F62" s="28"/>
      <c r="G62" s="29"/>
      <c r="H62" s="29"/>
    </row>
    <row r="63" spans="1:8" s="30" customFormat="1" ht="13.5" customHeight="1" x14ac:dyDescent="0.2">
      <c r="A63" s="114">
        <v>42005</v>
      </c>
      <c r="B63" s="72">
        <v>14.33</v>
      </c>
      <c r="C63" s="31" t="s">
        <v>37</v>
      </c>
      <c r="D63" s="27" t="s">
        <v>36</v>
      </c>
      <c r="E63" s="27" t="s">
        <v>14</v>
      </c>
      <c r="F63" s="28"/>
      <c r="G63" s="29"/>
      <c r="H63" s="29"/>
    </row>
    <row r="64" spans="1:8" s="30" customFormat="1" x14ac:dyDescent="0.2">
      <c r="A64" s="73" t="s">
        <v>20</v>
      </c>
      <c r="B64" s="74">
        <f>SUM(B35:B63)</f>
        <v>9079.51</v>
      </c>
      <c r="C64" s="31"/>
      <c r="D64" s="27"/>
      <c r="E64" s="27"/>
      <c r="F64" s="28"/>
      <c r="G64" s="29"/>
      <c r="H64" s="29"/>
    </row>
    <row r="65" spans="1:8" s="88" customFormat="1" x14ac:dyDescent="0.2">
      <c r="A65" s="73"/>
      <c r="B65" s="73"/>
      <c r="C65" s="121"/>
      <c r="D65" s="122"/>
      <c r="E65" s="27"/>
      <c r="F65" s="96"/>
      <c r="G65" s="97"/>
      <c r="H65" s="97"/>
    </row>
    <row r="66" spans="1:8" s="46" customFormat="1" x14ac:dyDescent="0.2">
      <c r="A66" s="50"/>
      <c r="B66" s="50"/>
      <c r="C66" s="37"/>
      <c r="D66" s="52"/>
      <c r="E66" s="25"/>
      <c r="F66" s="18"/>
      <c r="G66" s="17"/>
      <c r="H66" s="17"/>
    </row>
    <row r="67" spans="1:8" s="8" customFormat="1" ht="28.5" x14ac:dyDescent="0.2">
      <c r="A67" s="112" t="s">
        <v>21</v>
      </c>
      <c r="B67" s="79">
        <f>+B29+B64</f>
        <v>13444</v>
      </c>
      <c r="C67" s="112"/>
      <c r="D67" s="112"/>
      <c r="E67" s="112"/>
      <c r="F67" s="80"/>
      <c r="G67" s="81"/>
      <c r="H67" s="81"/>
    </row>
    <row r="68" spans="1:8" s="8" customFormat="1" x14ac:dyDescent="0.2">
      <c r="A68" s="73"/>
      <c r="B68" s="73"/>
      <c r="C68" s="31"/>
      <c r="D68" s="27"/>
      <c r="E68" s="27"/>
      <c r="F68" s="80"/>
      <c r="G68" s="81"/>
      <c r="H68" s="81"/>
    </row>
    <row r="69" spans="1:8" x14ac:dyDescent="0.2">
      <c r="A69" s="44"/>
      <c r="B69" s="44"/>
      <c r="C69" s="31"/>
      <c r="D69" s="27"/>
      <c r="E69" s="27"/>
    </row>
    <row r="70" spans="1:8" s="70" customFormat="1" ht="30" customHeight="1" x14ac:dyDescent="0.2">
      <c r="A70" s="67" t="s">
        <v>3</v>
      </c>
      <c r="B70" s="153" t="s">
        <v>16</v>
      </c>
      <c r="C70" s="154"/>
      <c r="D70" s="68"/>
      <c r="E70" s="68"/>
      <c r="F70" s="69"/>
      <c r="G70" s="69"/>
      <c r="H70" s="69"/>
    </row>
    <row r="71" spans="1:8" s="21" customFormat="1" x14ac:dyDescent="0.2">
      <c r="A71" s="6" t="s">
        <v>1</v>
      </c>
      <c r="B71" s="71" t="s">
        <v>89</v>
      </c>
      <c r="C71" s="6" t="s">
        <v>22</v>
      </c>
      <c r="D71" s="6" t="s">
        <v>4</v>
      </c>
      <c r="E71" s="6" t="s">
        <v>2</v>
      </c>
      <c r="F71" s="13"/>
      <c r="G71" s="14"/>
      <c r="H71" s="14"/>
    </row>
    <row r="72" spans="1:8" s="30" customFormat="1" x14ac:dyDescent="0.2">
      <c r="A72" s="44">
        <v>41851</v>
      </c>
      <c r="B72" s="72">
        <v>13.57</v>
      </c>
      <c r="C72" s="31" t="s">
        <v>35</v>
      </c>
      <c r="D72" s="27" t="s">
        <v>35</v>
      </c>
      <c r="E72" s="27" t="s">
        <v>14</v>
      </c>
      <c r="F72" s="28"/>
      <c r="H72" s="29"/>
    </row>
    <row r="73" spans="1:8" s="30" customFormat="1" x14ac:dyDescent="0.2">
      <c r="A73" s="44">
        <v>41879</v>
      </c>
      <c r="B73" s="72">
        <v>26.61</v>
      </c>
      <c r="C73" s="31" t="s">
        <v>35</v>
      </c>
      <c r="D73" s="27" t="s">
        <v>35</v>
      </c>
      <c r="E73" s="27" t="s">
        <v>14</v>
      </c>
      <c r="F73" s="28"/>
      <c r="H73" s="29"/>
    </row>
    <row r="74" spans="1:8" s="30" customFormat="1" x14ac:dyDescent="0.2">
      <c r="A74" s="44">
        <v>41880</v>
      </c>
      <c r="B74" s="72">
        <v>27.91</v>
      </c>
      <c r="C74" s="31" t="s">
        <v>168</v>
      </c>
      <c r="D74" s="27" t="s">
        <v>11</v>
      </c>
      <c r="E74" s="27" t="s">
        <v>14</v>
      </c>
      <c r="F74" s="28"/>
      <c r="H74" s="29"/>
    </row>
    <row r="75" spans="1:8" s="30" customFormat="1" x14ac:dyDescent="0.2">
      <c r="A75" s="44">
        <v>41886</v>
      </c>
      <c r="B75" s="72">
        <v>26.09</v>
      </c>
      <c r="C75" s="31" t="s">
        <v>37</v>
      </c>
      <c r="D75" s="27" t="s">
        <v>36</v>
      </c>
      <c r="E75" s="27" t="s">
        <v>14</v>
      </c>
      <c r="F75" s="28"/>
      <c r="H75" s="29"/>
    </row>
    <row r="76" spans="1:8" s="30" customFormat="1" x14ac:dyDescent="0.2">
      <c r="A76" s="44">
        <v>41890</v>
      </c>
      <c r="B76" s="72">
        <v>61.74</v>
      </c>
      <c r="C76" s="31" t="s">
        <v>15</v>
      </c>
      <c r="D76" s="27" t="s">
        <v>11</v>
      </c>
      <c r="E76" s="27" t="s">
        <v>14</v>
      </c>
      <c r="F76" s="28"/>
      <c r="H76" s="29"/>
    </row>
    <row r="77" spans="1:8" s="30" customFormat="1" x14ac:dyDescent="0.2">
      <c r="A77" s="44">
        <v>41918</v>
      </c>
      <c r="B77" s="72">
        <v>17.39</v>
      </c>
      <c r="C77" s="31" t="s">
        <v>169</v>
      </c>
      <c r="D77" s="27" t="s">
        <v>11</v>
      </c>
      <c r="E77" s="27" t="s">
        <v>14</v>
      </c>
      <c r="F77" s="28"/>
      <c r="H77" s="29"/>
    </row>
    <row r="78" spans="1:8" s="30" customFormat="1" x14ac:dyDescent="0.2">
      <c r="A78" s="114">
        <v>41934</v>
      </c>
      <c r="B78" s="72">
        <v>35.39</v>
      </c>
      <c r="C78" s="31" t="s">
        <v>56</v>
      </c>
      <c r="D78" s="27" t="s">
        <v>11</v>
      </c>
      <c r="E78" s="27" t="s">
        <v>9</v>
      </c>
      <c r="F78" s="28"/>
      <c r="H78" s="29"/>
    </row>
    <row r="79" spans="1:8" s="30" customFormat="1" x14ac:dyDescent="0.2">
      <c r="A79" s="114">
        <v>41951</v>
      </c>
      <c r="B79" s="72">
        <v>29.04</v>
      </c>
      <c r="C79" s="31" t="s">
        <v>62</v>
      </c>
      <c r="D79" s="27" t="s">
        <v>11</v>
      </c>
      <c r="E79" s="27" t="s">
        <v>9</v>
      </c>
      <c r="F79" s="28"/>
      <c r="H79" s="29"/>
    </row>
    <row r="80" spans="1:8" s="30" customFormat="1" x14ac:dyDescent="0.2">
      <c r="A80" s="44">
        <v>41955</v>
      </c>
      <c r="B80" s="72">
        <v>13.04</v>
      </c>
      <c r="C80" s="31" t="s">
        <v>117</v>
      </c>
      <c r="D80" s="27" t="s">
        <v>36</v>
      </c>
      <c r="E80" s="27" t="s">
        <v>9</v>
      </c>
      <c r="F80" s="28"/>
      <c r="H80" s="29"/>
    </row>
    <row r="81" spans="1:8" s="30" customFormat="1" x14ac:dyDescent="0.2">
      <c r="A81" s="44">
        <v>41964</v>
      </c>
      <c r="B81" s="72">
        <v>20.78</v>
      </c>
      <c r="C81" s="31" t="s">
        <v>127</v>
      </c>
      <c r="D81" s="27" t="s">
        <v>11</v>
      </c>
      <c r="E81" s="27" t="s">
        <v>14</v>
      </c>
      <c r="F81" s="28"/>
      <c r="H81" s="29"/>
    </row>
    <row r="82" spans="1:8" s="30" customFormat="1" x14ac:dyDescent="0.2">
      <c r="A82" s="44">
        <v>41967</v>
      </c>
      <c r="B82" s="72">
        <v>10.43</v>
      </c>
      <c r="C82" s="31" t="s">
        <v>35</v>
      </c>
      <c r="D82" s="27" t="s">
        <v>35</v>
      </c>
      <c r="E82" s="27" t="s">
        <v>14</v>
      </c>
      <c r="F82" s="28"/>
      <c r="H82" s="29"/>
    </row>
    <row r="83" spans="1:8" s="30" customFormat="1" x14ac:dyDescent="0.2">
      <c r="A83" s="44">
        <v>41974</v>
      </c>
      <c r="B83" s="72">
        <v>15.57</v>
      </c>
      <c r="C83" s="31" t="s">
        <v>91</v>
      </c>
      <c r="D83" s="27" t="s">
        <v>11</v>
      </c>
      <c r="E83" s="27" t="s">
        <v>9</v>
      </c>
      <c r="F83" s="28"/>
      <c r="H83" s="29"/>
    </row>
    <row r="84" spans="1:8" s="30" customFormat="1" x14ac:dyDescent="0.2">
      <c r="A84" s="114">
        <v>41978</v>
      </c>
      <c r="B84" s="72">
        <v>25.03</v>
      </c>
      <c r="C84" s="31" t="s">
        <v>171</v>
      </c>
      <c r="D84" s="27" t="s">
        <v>11</v>
      </c>
      <c r="E84" s="27" t="s">
        <v>14</v>
      </c>
      <c r="F84" s="28"/>
      <c r="H84" s="29"/>
    </row>
    <row r="85" spans="1:8" s="30" customFormat="1" x14ac:dyDescent="0.2">
      <c r="A85" s="114">
        <v>42041</v>
      </c>
      <c r="B85" s="72">
        <v>21.22</v>
      </c>
      <c r="C85" s="31" t="s">
        <v>95</v>
      </c>
      <c r="D85" s="27" t="s">
        <v>11</v>
      </c>
      <c r="E85" s="27" t="s">
        <v>9</v>
      </c>
      <c r="F85" s="28"/>
      <c r="H85" s="29"/>
    </row>
    <row r="86" spans="1:8" s="30" customFormat="1" x14ac:dyDescent="0.2">
      <c r="A86" s="44">
        <v>42042</v>
      </c>
      <c r="B86" s="72">
        <v>77.39</v>
      </c>
      <c r="C86" s="31" t="s">
        <v>128</v>
      </c>
      <c r="D86" s="27" t="s">
        <v>35</v>
      </c>
      <c r="E86" s="27" t="s">
        <v>14</v>
      </c>
      <c r="F86" s="28"/>
      <c r="H86" s="29"/>
    </row>
    <row r="87" spans="1:8" s="30" customFormat="1" x14ac:dyDescent="0.2">
      <c r="A87" s="44">
        <v>42048</v>
      </c>
      <c r="B87" s="72">
        <v>77.39</v>
      </c>
      <c r="C87" s="31" t="s">
        <v>128</v>
      </c>
      <c r="D87" s="27" t="s">
        <v>35</v>
      </c>
      <c r="E87" s="27" t="s">
        <v>14</v>
      </c>
      <c r="F87" s="28"/>
      <c r="H87" s="29"/>
    </row>
    <row r="88" spans="1:8" s="30" customFormat="1" x14ac:dyDescent="0.2">
      <c r="A88" s="44">
        <v>42051</v>
      </c>
      <c r="B88" s="72">
        <v>333.05</v>
      </c>
      <c r="C88" s="31" t="s">
        <v>184</v>
      </c>
      <c r="D88" s="27" t="s">
        <v>180</v>
      </c>
      <c r="E88" s="27" t="s">
        <v>9</v>
      </c>
      <c r="F88" s="28"/>
      <c r="H88" s="29"/>
    </row>
    <row r="89" spans="1:8" s="30" customFormat="1" x14ac:dyDescent="0.2">
      <c r="A89" s="44">
        <v>42062</v>
      </c>
      <c r="B89" s="72">
        <v>21.39</v>
      </c>
      <c r="C89" s="31" t="s">
        <v>35</v>
      </c>
      <c r="D89" s="27" t="s">
        <v>35</v>
      </c>
      <c r="E89" s="27" t="s">
        <v>14</v>
      </c>
      <c r="F89" s="28"/>
      <c r="H89" s="29"/>
    </row>
    <row r="90" spans="1:8" s="30" customFormat="1" x14ac:dyDescent="0.2">
      <c r="A90" s="44">
        <v>42069</v>
      </c>
      <c r="B90" s="72">
        <v>4.3499999999999996</v>
      </c>
      <c r="C90" s="31" t="s">
        <v>35</v>
      </c>
      <c r="D90" s="27" t="s">
        <v>35</v>
      </c>
      <c r="E90" s="27" t="s">
        <v>14</v>
      </c>
      <c r="F90" s="28"/>
      <c r="H90" s="29"/>
    </row>
    <row r="91" spans="1:8" s="30" customFormat="1" x14ac:dyDescent="0.2">
      <c r="A91" s="44">
        <v>42075</v>
      </c>
      <c r="B91" s="72">
        <v>8.6999999999999993</v>
      </c>
      <c r="C91" s="31" t="s">
        <v>35</v>
      </c>
      <c r="D91" s="27" t="s">
        <v>35</v>
      </c>
      <c r="E91" s="27" t="s">
        <v>14</v>
      </c>
      <c r="F91" s="28"/>
      <c r="H91" s="29"/>
    </row>
    <row r="92" spans="1:8" s="30" customFormat="1" x14ac:dyDescent="0.2">
      <c r="A92" s="114">
        <v>42075</v>
      </c>
      <c r="B92" s="72">
        <v>31.83</v>
      </c>
      <c r="C92" s="31" t="s">
        <v>177</v>
      </c>
      <c r="D92" s="27" t="s">
        <v>11</v>
      </c>
      <c r="E92" s="27" t="s">
        <v>14</v>
      </c>
      <c r="F92" s="28"/>
      <c r="H92" s="29"/>
    </row>
    <row r="93" spans="1:8" s="30" customFormat="1" x14ac:dyDescent="0.2">
      <c r="A93" s="44">
        <v>42083</v>
      </c>
      <c r="B93" s="72">
        <v>8.6999999999999993</v>
      </c>
      <c r="C93" s="31" t="s">
        <v>35</v>
      </c>
      <c r="D93" s="27" t="s">
        <v>35</v>
      </c>
      <c r="E93" s="27" t="s">
        <v>14</v>
      </c>
      <c r="F93" s="28"/>
      <c r="H93" s="29"/>
    </row>
    <row r="94" spans="1:8" s="30" customFormat="1" x14ac:dyDescent="0.2">
      <c r="A94" s="44">
        <v>42124</v>
      </c>
      <c r="B94" s="72">
        <v>3.91</v>
      </c>
      <c r="C94" s="31" t="s">
        <v>35</v>
      </c>
      <c r="D94" s="27" t="s">
        <v>35</v>
      </c>
      <c r="E94" s="27" t="s">
        <v>14</v>
      </c>
      <c r="F94" s="28"/>
      <c r="H94" s="29"/>
    </row>
    <row r="95" spans="1:8" s="30" customFormat="1" x14ac:dyDescent="0.2">
      <c r="A95" s="44">
        <v>42142</v>
      </c>
      <c r="B95" s="72">
        <v>15.65</v>
      </c>
      <c r="C95" s="31" t="s">
        <v>35</v>
      </c>
      <c r="D95" s="27" t="s">
        <v>35</v>
      </c>
      <c r="E95" s="27" t="s">
        <v>14</v>
      </c>
      <c r="F95" s="28"/>
      <c r="H95" s="29"/>
    </row>
    <row r="96" spans="1:8" s="30" customFormat="1" x14ac:dyDescent="0.2">
      <c r="A96" s="44">
        <v>42142</v>
      </c>
      <c r="B96" s="72">
        <v>10.52</v>
      </c>
      <c r="C96" s="31" t="s">
        <v>96</v>
      </c>
      <c r="D96" s="27" t="s">
        <v>11</v>
      </c>
      <c r="E96" s="27" t="s">
        <v>14</v>
      </c>
      <c r="F96" s="28"/>
      <c r="H96" s="29"/>
    </row>
    <row r="97" spans="1:8" s="30" customFormat="1" x14ac:dyDescent="0.2">
      <c r="A97" s="73" t="s">
        <v>20</v>
      </c>
      <c r="B97" s="74">
        <f>SUM(B72:B96)</f>
        <v>936.68999999999994</v>
      </c>
      <c r="C97" s="31"/>
      <c r="D97" s="27"/>
      <c r="E97" s="27"/>
      <c r="F97" s="28"/>
      <c r="G97" s="29"/>
      <c r="H97" s="29"/>
    </row>
    <row r="98" spans="1:8" s="30" customFormat="1" x14ac:dyDescent="0.2">
      <c r="A98" s="73"/>
      <c r="B98" s="120"/>
      <c r="C98" s="31"/>
      <c r="D98" s="27"/>
      <c r="E98" s="27"/>
      <c r="F98" s="28"/>
      <c r="G98" s="29"/>
      <c r="H98" s="29"/>
    </row>
    <row r="99" spans="1:8" s="30" customFormat="1" x14ac:dyDescent="0.2">
      <c r="A99" s="44"/>
      <c r="B99" s="72"/>
      <c r="C99" s="31"/>
      <c r="D99" s="27"/>
      <c r="E99" s="27"/>
      <c r="F99" s="28"/>
      <c r="G99" s="29"/>
      <c r="H99" s="29"/>
    </row>
    <row r="100" spans="1:8" s="70" customFormat="1" ht="30" customHeight="1" x14ac:dyDescent="0.2">
      <c r="A100" s="67" t="s">
        <v>3</v>
      </c>
      <c r="B100" s="153" t="s">
        <v>17</v>
      </c>
      <c r="C100" s="154"/>
      <c r="D100" s="68"/>
      <c r="E100" s="68"/>
      <c r="F100" s="69"/>
      <c r="G100" s="69"/>
      <c r="H100" s="69"/>
    </row>
    <row r="101" spans="1:8" s="21" customFormat="1" x14ac:dyDescent="0.2">
      <c r="A101" s="6" t="s">
        <v>1</v>
      </c>
      <c r="B101" s="71" t="s">
        <v>89</v>
      </c>
      <c r="C101" s="6" t="s">
        <v>22</v>
      </c>
      <c r="D101" s="6" t="s">
        <v>4</v>
      </c>
      <c r="E101" s="6" t="s">
        <v>2</v>
      </c>
      <c r="F101" s="13"/>
      <c r="G101" s="14"/>
      <c r="H101" s="14"/>
    </row>
    <row r="102" spans="1:8" s="30" customFormat="1" x14ac:dyDescent="0.2">
      <c r="A102" s="114">
        <v>41779</v>
      </c>
      <c r="B102" s="72">
        <v>17.559999999999999</v>
      </c>
      <c r="C102" s="30" t="s">
        <v>103</v>
      </c>
      <c r="D102" s="27" t="s">
        <v>74</v>
      </c>
      <c r="E102" s="27" t="s">
        <v>14</v>
      </c>
      <c r="F102" s="28"/>
      <c r="H102" s="29"/>
    </row>
    <row r="103" spans="1:8" s="30" customFormat="1" x14ac:dyDescent="0.2">
      <c r="A103" s="114">
        <v>41821</v>
      </c>
      <c r="B103" s="72">
        <v>173.04</v>
      </c>
      <c r="C103" s="31" t="s">
        <v>83</v>
      </c>
      <c r="D103" s="27" t="s">
        <v>76</v>
      </c>
      <c r="E103" s="27" t="s">
        <v>14</v>
      </c>
      <c r="F103" s="28"/>
      <c r="H103" s="29"/>
    </row>
    <row r="104" spans="1:8" s="30" customFormat="1" x14ac:dyDescent="0.2">
      <c r="A104" s="114">
        <v>41821</v>
      </c>
      <c r="B104" s="72">
        <v>173.04</v>
      </c>
      <c r="C104" s="31" t="s">
        <v>82</v>
      </c>
      <c r="D104" s="27" t="s">
        <v>76</v>
      </c>
      <c r="E104" s="27" t="s">
        <v>14</v>
      </c>
      <c r="F104" s="28"/>
      <c r="H104" s="29"/>
    </row>
    <row r="105" spans="1:8" s="30" customFormat="1" x14ac:dyDescent="0.2">
      <c r="A105" s="114">
        <v>41821</v>
      </c>
      <c r="B105" s="72">
        <v>57.91</v>
      </c>
      <c r="C105" s="31" t="s">
        <v>56</v>
      </c>
      <c r="D105" s="27" t="s">
        <v>11</v>
      </c>
      <c r="E105" s="27" t="s">
        <v>14</v>
      </c>
      <c r="F105" s="28"/>
      <c r="H105" s="29"/>
    </row>
    <row r="106" spans="1:8" s="30" customFormat="1" x14ac:dyDescent="0.2">
      <c r="A106" s="114">
        <v>41821</v>
      </c>
      <c r="B106" s="72">
        <v>35.479999999999997</v>
      </c>
      <c r="C106" s="31" t="s">
        <v>172</v>
      </c>
      <c r="D106" s="27" t="s">
        <v>11</v>
      </c>
      <c r="E106" s="27" t="s">
        <v>9</v>
      </c>
      <c r="F106" s="28"/>
      <c r="H106" s="29"/>
    </row>
    <row r="107" spans="1:8" s="30" customFormat="1" x14ac:dyDescent="0.2">
      <c r="A107" s="114">
        <v>41821</v>
      </c>
      <c r="B107" s="72">
        <v>35.130000000000003</v>
      </c>
      <c r="C107" s="31" t="s">
        <v>56</v>
      </c>
      <c r="D107" s="27" t="s">
        <v>11</v>
      </c>
      <c r="E107" s="27" t="s">
        <v>9</v>
      </c>
      <c r="F107" s="28"/>
      <c r="H107" s="29"/>
    </row>
    <row r="108" spans="1:8" s="30" customFormat="1" x14ac:dyDescent="0.2">
      <c r="A108" s="114">
        <v>41821</v>
      </c>
      <c r="B108" s="72">
        <v>64.7</v>
      </c>
      <c r="C108" s="30" t="s">
        <v>59</v>
      </c>
      <c r="D108" s="27" t="s">
        <v>11</v>
      </c>
      <c r="E108" s="27" t="s">
        <v>14</v>
      </c>
      <c r="F108" s="28"/>
      <c r="H108" s="29"/>
    </row>
    <row r="109" spans="1:8" s="30" customFormat="1" x14ac:dyDescent="0.2">
      <c r="A109" s="114">
        <v>41843</v>
      </c>
      <c r="B109" s="72">
        <v>17.39</v>
      </c>
      <c r="C109" s="31" t="s">
        <v>80</v>
      </c>
      <c r="D109" s="27" t="s">
        <v>76</v>
      </c>
      <c r="E109" s="27" t="s">
        <v>14</v>
      </c>
      <c r="F109" s="28"/>
      <c r="H109" s="29"/>
    </row>
    <row r="110" spans="1:8" s="30" customFormat="1" x14ac:dyDescent="0.2">
      <c r="A110" s="114">
        <v>41843</v>
      </c>
      <c r="B110" s="72">
        <v>17.39</v>
      </c>
      <c r="C110" s="31" t="s">
        <v>80</v>
      </c>
      <c r="D110" s="27" t="s">
        <v>76</v>
      </c>
      <c r="E110" s="27" t="s">
        <v>14</v>
      </c>
      <c r="F110" s="28"/>
      <c r="H110" s="29"/>
    </row>
    <row r="111" spans="1:8" s="30" customFormat="1" x14ac:dyDescent="0.2">
      <c r="A111" s="114">
        <v>41845</v>
      </c>
      <c r="B111" s="72">
        <v>17.39</v>
      </c>
      <c r="C111" s="31" t="s">
        <v>80</v>
      </c>
      <c r="D111" s="27" t="s">
        <v>76</v>
      </c>
      <c r="E111" s="27" t="s">
        <v>14</v>
      </c>
      <c r="F111" s="28"/>
      <c r="H111" s="29"/>
    </row>
    <row r="112" spans="1:8" s="30" customFormat="1" x14ac:dyDescent="0.2">
      <c r="A112" s="114">
        <v>41848</v>
      </c>
      <c r="B112" s="72">
        <v>224.35</v>
      </c>
      <c r="C112" s="31" t="s">
        <v>77</v>
      </c>
      <c r="D112" s="27" t="s">
        <v>76</v>
      </c>
      <c r="E112" s="27" t="s">
        <v>14</v>
      </c>
      <c r="F112" s="28"/>
      <c r="H112" s="29"/>
    </row>
    <row r="113" spans="1:8" s="30" customFormat="1" x14ac:dyDescent="0.2">
      <c r="A113" s="114">
        <v>41848</v>
      </c>
      <c r="B113" s="72">
        <v>58.43</v>
      </c>
      <c r="C113" s="31" t="s">
        <v>15</v>
      </c>
      <c r="D113" s="27" t="s">
        <v>11</v>
      </c>
      <c r="E113" s="27" t="s">
        <v>14</v>
      </c>
      <c r="F113" s="28"/>
      <c r="H113" s="29"/>
    </row>
    <row r="114" spans="1:8" s="30" customFormat="1" x14ac:dyDescent="0.2">
      <c r="A114" s="114">
        <v>41848</v>
      </c>
      <c r="B114" s="72">
        <v>34.090000000000003</v>
      </c>
      <c r="C114" s="31" t="s">
        <v>98</v>
      </c>
      <c r="D114" s="27" t="s">
        <v>11</v>
      </c>
      <c r="E114" s="27" t="s">
        <v>9</v>
      </c>
      <c r="F114" s="28"/>
      <c r="H114" s="29"/>
    </row>
    <row r="115" spans="1:8" s="30" customFormat="1" x14ac:dyDescent="0.2">
      <c r="A115" s="114">
        <v>41848</v>
      </c>
      <c r="B115" s="72">
        <v>25.39</v>
      </c>
      <c r="C115" s="31" t="s">
        <v>70</v>
      </c>
      <c r="D115" s="27" t="s">
        <v>11</v>
      </c>
      <c r="E115" s="27" t="s">
        <v>9</v>
      </c>
      <c r="F115" s="28"/>
      <c r="H115" s="29"/>
    </row>
    <row r="116" spans="1:8" s="30" customFormat="1" x14ac:dyDescent="0.2">
      <c r="A116" s="114">
        <v>41848</v>
      </c>
      <c r="B116" s="72">
        <v>63.13</v>
      </c>
      <c r="C116" s="31" t="s">
        <v>59</v>
      </c>
      <c r="D116" s="27" t="s">
        <v>11</v>
      </c>
      <c r="E116" s="27" t="s">
        <v>14</v>
      </c>
      <c r="F116" s="28"/>
      <c r="H116" s="29"/>
    </row>
    <row r="117" spans="1:8" s="30" customFormat="1" x14ac:dyDescent="0.2">
      <c r="A117" s="114">
        <v>41851</v>
      </c>
      <c r="B117" s="72">
        <v>30.8</v>
      </c>
      <c r="C117" s="31" t="s">
        <v>75</v>
      </c>
      <c r="D117" s="27" t="s">
        <v>74</v>
      </c>
      <c r="E117" s="27" t="s">
        <v>14</v>
      </c>
      <c r="F117" s="28"/>
      <c r="H117" s="29"/>
    </row>
    <row r="118" spans="1:8" s="30" customFormat="1" x14ac:dyDescent="0.2">
      <c r="A118" s="114">
        <v>41855</v>
      </c>
      <c r="B118" s="72">
        <v>467.83</v>
      </c>
      <c r="C118" s="31" t="s">
        <v>77</v>
      </c>
      <c r="D118" s="27" t="s">
        <v>76</v>
      </c>
      <c r="E118" s="27" t="s">
        <v>14</v>
      </c>
      <c r="F118" s="28"/>
      <c r="H118" s="29"/>
    </row>
    <row r="119" spans="1:8" s="30" customFormat="1" x14ac:dyDescent="0.2">
      <c r="A119" s="114">
        <v>41862</v>
      </c>
      <c r="B119" s="72">
        <v>389.57</v>
      </c>
      <c r="C119" s="31" t="s">
        <v>77</v>
      </c>
      <c r="D119" s="27" t="s">
        <v>76</v>
      </c>
      <c r="E119" s="27" t="s">
        <v>14</v>
      </c>
      <c r="F119" s="28"/>
      <c r="H119" s="29"/>
    </row>
    <row r="120" spans="1:8" s="30" customFormat="1" x14ac:dyDescent="0.2">
      <c r="A120" s="114">
        <v>41862</v>
      </c>
      <c r="B120" s="72">
        <v>32.520000000000003</v>
      </c>
      <c r="C120" s="31" t="s">
        <v>56</v>
      </c>
      <c r="D120" s="27" t="s">
        <v>11</v>
      </c>
      <c r="E120" s="27" t="s">
        <v>14</v>
      </c>
      <c r="F120" s="28"/>
      <c r="H120" s="29"/>
    </row>
    <row r="121" spans="1:8" s="30" customFormat="1" x14ac:dyDescent="0.2">
      <c r="A121" s="114">
        <v>41862</v>
      </c>
      <c r="B121" s="72">
        <v>48.87</v>
      </c>
      <c r="C121" s="31" t="s">
        <v>58</v>
      </c>
      <c r="D121" s="27" t="s">
        <v>11</v>
      </c>
      <c r="E121" s="27" t="s">
        <v>9</v>
      </c>
      <c r="F121" s="28"/>
      <c r="H121" s="29"/>
    </row>
    <row r="122" spans="1:8" s="30" customFormat="1" x14ac:dyDescent="0.2">
      <c r="A122" s="114">
        <v>41863</v>
      </c>
      <c r="B122" s="72">
        <v>9.2200000000000006</v>
      </c>
      <c r="C122" s="31" t="s">
        <v>129</v>
      </c>
      <c r="D122" s="27" t="s">
        <v>11</v>
      </c>
      <c r="E122" s="27" t="s">
        <v>14</v>
      </c>
      <c r="F122" s="28"/>
      <c r="H122" s="29"/>
    </row>
    <row r="123" spans="1:8" s="30" customFormat="1" x14ac:dyDescent="0.2">
      <c r="A123" s="114">
        <v>41864</v>
      </c>
      <c r="B123" s="72">
        <v>589.55999999999995</v>
      </c>
      <c r="C123" s="31" t="s">
        <v>77</v>
      </c>
      <c r="D123" s="27" t="s">
        <v>76</v>
      </c>
      <c r="E123" s="27" t="s">
        <v>14</v>
      </c>
      <c r="F123" s="28"/>
      <c r="H123" s="29"/>
    </row>
    <row r="124" spans="1:8" s="30" customFormat="1" x14ac:dyDescent="0.2">
      <c r="A124" s="114">
        <v>41864</v>
      </c>
      <c r="B124" s="72">
        <v>38.43</v>
      </c>
      <c r="C124" s="31" t="s">
        <v>58</v>
      </c>
      <c r="D124" s="27" t="s">
        <v>11</v>
      </c>
      <c r="E124" s="27" t="s">
        <v>9</v>
      </c>
      <c r="F124" s="28"/>
      <c r="H124" s="29"/>
    </row>
    <row r="125" spans="1:8" s="30" customFormat="1" x14ac:dyDescent="0.2">
      <c r="A125" s="114">
        <v>41864</v>
      </c>
      <c r="B125" s="72">
        <v>11.48</v>
      </c>
      <c r="C125" s="31" t="s">
        <v>57</v>
      </c>
      <c r="D125" s="27" t="s">
        <v>11</v>
      </c>
      <c r="E125" s="27" t="s">
        <v>9</v>
      </c>
      <c r="F125" s="28"/>
      <c r="H125" s="29"/>
    </row>
    <row r="126" spans="1:8" s="30" customFormat="1" x14ac:dyDescent="0.2">
      <c r="A126" s="114">
        <v>41864</v>
      </c>
      <c r="B126" s="72">
        <v>40.700000000000003</v>
      </c>
      <c r="C126" s="31" t="s">
        <v>56</v>
      </c>
      <c r="D126" s="27" t="s">
        <v>11</v>
      </c>
      <c r="E126" s="27" t="s">
        <v>9</v>
      </c>
      <c r="F126" s="28"/>
      <c r="H126" s="29"/>
    </row>
    <row r="127" spans="1:8" s="30" customFormat="1" x14ac:dyDescent="0.2">
      <c r="A127" s="114">
        <v>41880</v>
      </c>
      <c r="B127" s="72">
        <v>42.78</v>
      </c>
      <c r="C127" s="31" t="s">
        <v>130</v>
      </c>
      <c r="D127" s="27" t="s">
        <v>11</v>
      </c>
      <c r="E127" s="27" t="s">
        <v>14</v>
      </c>
      <c r="F127" s="28"/>
      <c r="H127" s="29"/>
    </row>
    <row r="128" spans="1:8" s="30" customFormat="1" x14ac:dyDescent="0.2">
      <c r="A128" s="114">
        <v>41899</v>
      </c>
      <c r="B128" s="72">
        <v>24.87</v>
      </c>
      <c r="C128" s="30" t="s">
        <v>131</v>
      </c>
      <c r="D128" s="27" t="s">
        <v>11</v>
      </c>
      <c r="E128" s="27" t="s">
        <v>14</v>
      </c>
      <c r="F128" s="28"/>
      <c r="H128" s="29"/>
    </row>
    <row r="129" spans="1:8" s="30" customFormat="1" x14ac:dyDescent="0.2">
      <c r="A129" s="114">
        <v>41899</v>
      </c>
      <c r="B129" s="72">
        <v>26.09</v>
      </c>
      <c r="C129" s="31" t="s">
        <v>132</v>
      </c>
      <c r="D129" s="27" t="s">
        <v>11</v>
      </c>
      <c r="E129" s="27" t="s">
        <v>14</v>
      </c>
      <c r="F129" s="28"/>
      <c r="H129" s="29"/>
    </row>
    <row r="130" spans="1:8" s="30" customFormat="1" x14ac:dyDescent="0.2">
      <c r="A130" s="114">
        <v>41899</v>
      </c>
      <c r="B130" s="72">
        <f>-B128-B129</f>
        <v>-50.96</v>
      </c>
      <c r="C130" s="31" t="s">
        <v>133</v>
      </c>
      <c r="D130" s="27" t="s">
        <v>134</v>
      </c>
      <c r="E130" s="27" t="s">
        <v>14</v>
      </c>
      <c r="F130" s="28"/>
      <c r="H130" s="29"/>
    </row>
    <row r="131" spans="1:8" s="30" customFormat="1" x14ac:dyDescent="0.2">
      <c r="A131" s="114">
        <v>41904</v>
      </c>
      <c r="B131" s="72">
        <v>14.78</v>
      </c>
      <c r="C131" s="31" t="s">
        <v>135</v>
      </c>
      <c r="D131" s="27" t="s">
        <v>11</v>
      </c>
      <c r="E131" s="27" t="s">
        <v>14</v>
      </c>
      <c r="F131" s="28"/>
      <c r="H131" s="29"/>
    </row>
    <row r="132" spans="1:8" s="30" customFormat="1" x14ac:dyDescent="0.2">
      <c r="A132" s="114">
        <v>41904</v>
      </c>
      <c r="B132" s="72">
        <v>11.65</v>
      </c>
      <c r="C132" s="31" t="s">
        <v>136</v>
      </c>
      <c r="D132" s="27" t="s">
        <v>11</v>
      </c>
      <c r="E132" s="27" t="s">
        <v>14</v>
      </c>
      <c r="F132" s="28"/>
      <c r="H132" s="29"/>
    </row>
    <row r="133" spans="1:8" s="30" customFormat="1" x14ac:dyDescent="0.2">
      <c r="A133" s="114">
        <v>41905</v>
      </c>
      <c r="B133" s="72">
        <v>576.52</v>
      </c>
      <c r="C133" s="31" t="s">
        <v>77</v>
      </c>
      <c r="D133" s="27" t="s">
        <v>76</v>
      </c>
      <c r="E133" s="27" t="s">
        <v>14</v>
      </c>
      <c r="F133" s="28"/>
      <c r="H133" s="29"/>
    </row>
    <row r="134" spans="1:8" s="30" customFormat="1" x14ac:dyDescent="0.2">
      <c r="A134" s="114">
        <v>41905</v>
      </c>
      <c r="B134" s="72">
        <v>56.17</v>
      </c>
      <c r="C134" s="31" t="s">
        <v>15</v>
      </c>
      <c r="D134" s="27" t="s">
        <v>11</v>
      </c>
      <c r="E134" s="27" t="s">
        <v>14</v>
      </c>
      <c r="F134" s="28"/>
      <c r="H134" s="29"/>
    </row>
    <row r="135" spans="1:8" s="30" customFormat="1" x14ac:dyDescent="0.2">
      <c r="A135" s="114">
        <v>41905</v>
      </c>
      <c r="B135" s="72">
        <v>36.869999999999997</v>
      </c>
      <c r="C135" s="31" t="s">
        <v>58</v>
      </c>
      <c r="D135" s="27" t="s">
        <v>11</v>
      </c>
      <c r="E135" s="27" t="s">
        <v>9</v>
      </c>
      <c r="F135" s="28"/>
      <c r="H135" s="29"/>
    </row>
    <row r="136" spans="1:8" s="30" customFormat="1" x14ac:dyDescent="0.2">
      <c r="A136" s="114">
        <v>41905</v>
      </c>
      <c r="B136" s="72">
        <v>33.39</v>
      </c>
      <c r="C136" s="31" t="s">
        <v>56</v>
      </c>
      <c r="D136" s="27" t="s">
        <v>11</v>
      </c>
      <c r="E136" s="27" t="s">
        <v>9</v>
      </c>
      <c r="F136" s="28"/>
      <c r="H136" s="29"/>
    </row>
    <row r="137" spans="1:8" s="30" customFormat="1" x14ac:dyDescent="0.2">
      <c r="A137" s="114">
        <v>41905</v>
      </c>
      <c r="B137" s="72">
        <v>64.7</v>
      </c>
      <c r="C137" s="31" t="s">
        <v>59</v>
      </c>
      <c r="D137" s="27" t="s">
        <v>11</v>
      </c>
      <c r="E137" s="27" t="s">
        <v>14</v>
      </c>
      <c r="F137" s="28"/>
      <c r="H137" s="29"/>
    </row>
    <row r="138" spans="1:8" s="30" customFormat="1" x14ac:dyDescent="0.2">
      <c r="A138" s="114">
        <v>41918</v>
      </c>
      <c r="B138" s="72">
        <v>12.52</v>
      </c>
      <c r="C138" s="31" t="s">
        <v>170</v>
      </c>
      <c r="D138" s="27" t="s">
        <v>11</v>
      </c>
      <c r="E138" s="27" t="s">
        <v>14</v>
      </c>
      <c r="F138" s="28"/>
      <c r="H138" s="29"/>
    </row>
    <row r="139" spans="1:8" s="30" customFormat="1" x14ac:dyDescent="0.2">
      <c r="A139" s="114">
        <v>41926</v>
      </c>
      <c r="B139" s="72">
        <v>207.83</v>
      </c>
      <c r="C139" s="31" t="s">
        <v>81</v>
      </c>
      <c r="D139" s="27" t="s">
        <v>76</v>
      </c>
      <c r="E139" s="27" t="s">
        <v>14</v>
      </c>
      <c r="F139" s="28"/>
      <c r="H139" s="29"/>
    </row>
    <row r="140" spans="1:8" s="30" customFormat="1" x14ac:dyDescent="0.2">
      <c r="A140" s="114">
        <v>41926</v>
      </c>
      <c r="B140" s="72">
        <v>27.3</v>
      </c>
      <c r="C140" s="31" t="s">
        <v>137</v>
      </c>
      <c r="D140" s="27" t="s">
        <v>11</v>
      </c>
      <c r="E140" s="27" t="s">
        <v>14</v>
      </c>
      <c r="F140" s="28"/>
      <c r="H140" s="29"/>
    </row>
    <row r="141" spans="1:8" s="30" customFormat="1" x14ac:dyDescent="0.2">
      <c r="A141" s="114">
        <v>41926</v>
      </c>
      <c r="B141" s="72">
        <v>71.3</v>
      </c>
      <c r="C141" s="31" t="s">
        <v>138</v>
      </c>
      <c r="D141" s="27" t="s">
        <v>11</v>
      </c>
      <c r="E141" s="27" t="s">
        <v>14</v>
      </c>
      <c r="F141" s="28"/>
      <c r="H141" s="29"/>
    </row>
    <row r="142" spans="1:8" s="30" customFormat="1" x14ac:dyDescent="0.2">
      <c r="A142" s="114">
        <v>41926</v>
      </c>
      <c r="B142" s="72">
        <v>37.04</v>
      </c>
      <c r="C142" s="31" t="s">
        <v>58</v>
      </c>
      <c r="D142" s="27" t="s">
        <v>11</v>
      </c>
      <c r="E142" s="27" t="s">
        <v>9</v>
      </c>
      <c r="F142" s="28"/>
      <c r="H142" s="29"/>
    </row>
    <row r="143" spans="1:8" s="30" customFormat="1" x14ac:dyDescent="0.2">
      <c r="A143" s="114">
        <v>41927</v>
      </c>
      <c r="B143" s="72">
        <v>224.78</v>
      </c>
      <c r="C143" s="31" t="s">
        <v>185</v>
      </c>
      <c r="D143" s="27" t="s">
        <v>180</v>
      </c>
      <c r="E143" s="27" t="s">
        <v>9</v>
      </c>
      <c r="F143" s="28"/>
      <c r="H143" s="29"/>
    </row>
    <row r="144" spans="1:8" s="30" customFormat="1" x14ac:dyDescent="0.2">
      <c r="A144" s="114">
        <v>41927</v>
      </c>
      <c r="B144" s="72">
        <v>45.57</v>
      </c>
      <c r="C144" s="31" t="s">
        <v>56</v>
      </c>
      <c r="D144" s="27" t="s">
        <v>11</v>
      </c>
      <c r="E144" s="27" t="s">
        <v>9</v>
      </c>
      <c r="F144" s="28"/>
      <c r="H144" s="29"/>
    </row>
    <row r="145" spans="1:8" s="30" customFormat="1" x14ac:dyDescent="0.2">
      <c r="A145" s="114">
        <v>41927</v>
      </c>
      <c r="B145" s="72">
        <v>66.78</v>
      </c>
      <c r="C145" s="31" t="s">
        <v>59</v>
      </c>
      <c r="D145" s="27" t="s">
        <v>11</v>
      </c>
      <c r="E145" s="27" t="s">
        <v>14</v>
      </c>
      <c r="F145" s="28"/>
      <c r="H145" s="29"/>
    </row>
    <row r="146" spans="1:8" s="30" customFormat="1" x14ac:dyDescent="0.2">
      <c r="A146" s="114">
        <v>41927</v>
      </c>
      <c r="B146" s="72">
        <v>120.87</v>
      </c>
      <c r="C146" s="31" t="s">
        <v>82</v>
      </c>
      <c r="D146" s="27" t="s">
        <v>76</v>
      </c>
      <c r="E146" s="27" t="s">
        <v>14</v>
      </c>
      <c r="F146" s="28"/>
      <c r="H146" s="29"/>
    </row>
    <row r="147" spans="1:8" s="30" customFormat="1" x14ac:dyDescent="0.2">
      <c r="A147" s="114">
        <v>41933</v>
      </c>
      <c r="B147" s="72">
        <v>15.13</v>
      </c>
      <c r="C147" s="31" t="s">
        <v>139</v>
      </c>
      <c r="D147" s="27" t="s">
        <v>11</v>
      </c>
      <c r="E147" s="27" t="s">
        <v>14</v>
      </c>
      <c r="F147" s="28"/>
      <c r="H147" s="29"/>
    </row>
    <row r="148" spans="1:8" s="30" customFormat="1" x14ac:dyDescent="0.2">
      <c r="A148" s="114">
        <v>41933</v>
      </c>
      <c r="B148" s="72">
        <v>16</v>
      </c>
      <c r="C148" s="31" t="s">
        <v>140</v>
      </c>
      <c r="D148" s="27" t="s">
        <v>11</v>
      </c>
      <c r="E148" s="27" t="s">
        <v>14</v>
      </c>
      <c r="F148" s="28"/>
      <c r="H148" s="29"/>
    </row>
    <row r="149" spans="1:8" s="30" customFormat="1" x14ac:dyDescent="0.2">
      <c r="A149" s="114">
        <v>41933</v>
      </c>
      <c r="B149" s="72">
        <v>13.57</v>
      </c>
      <c r="C149" s="31" t="s">
        <v>141</v>
      </c>
      <c r="D149" s="27" t="s">
        <v>11</v>
      </c>
      <c r="E149" s="27" t="s">
        <v>14</v>
      </c>
      <c r="F149" s="28"/>
      <c r="H149" s="29"/>
    </row>
    <row r="150" spans="1:8" s="30" customFormat="1" x14ac:dyDescent="0.2">
      <c r="A150" s="114">
        <v>41934</v>
      </c>
      <c r="B150" s="72">
        <v>502.61</v>
      </c>
      <c r="C150" s="31" t="s">
        <v>77</v>
      </c>
      <c r="D150" s="27" t="s">
        <v>76</v>
      </c>
      <c r="E150" s="27" t="s">
        <v>14</v>
      </c>
      <c r="F150" s="28"/>
      <c r="H150" s="29"/>
    </row>
    <row r="151" spans="1:8" s="30" customFormat="1" x14ac:dyDescent="0.2">
      <c r="A151" s="114">
        <v>41934</v>
      </c>
      <c r="B151" s="72">
        <v>59.13</v>
      </c>
      <c r="C151" s="31" t="s">
        <v>56</v>
      </c>
      <c r="D151" s="27" t="s">
        <v>11</v>
      </c>
      <c r="E151" s="27" t="s">
        <v>14</v>
      </c>
      <c r="F151" s="28"/>
      <c r="H151" s="29"/>
    </row>
    <row r="152" spans="1:8" s="30" customFormat="1" x14ac:dyDescent="0.2">
      <c r="A152" s="114">
        <v>41934</v>
      </c>
      <c r="B152" s="72">
        <v>43.13</v>
      </c>
      <c r="C152" s="31" t="s">
        <v>58</v>
      </c>
      <c r="D152" s="27" t="s">
        <v>11</v>
      </c>
      <c r="E152" s="27" t="s">
        <v>9</v>
      </c>
      <c r="F152" s="28"/>
      <c r="H152" s="29"/>
    </row>
    <row r="153" spans="1:8" s="30" customFormat="1" x14ac:dyDescent="0.2">
      <c r="A153" s="114">
        <v>41934</v>
      </c>
      <c r="B153" s="72">
        <v>70.430000000000007</v>
      </c>
      <c r="C153" s="31" t="s">
        <v>59</v>
      </c>
      <c r="D153" s="27" t="s">
        <v>11</v>
      </c>
      <c r="E153" s="27" t="s">
        <v>14</v>
      </c>
      <c r="F153" s="28"/>
      <c r="H153" s="29"/>
    </row>
    <row r="154" spans="1:8" s="30" customFormat="1" x14ac:dyDescent="0.2">
      <c r="A154" s="114">
        <v>41951</v>
      </c>
      <c r="B154" s="72">
        <v>424.35</v>
      </c>
      <c r="C154" s="31" t="s">
        <v>77</v>
      </c>
      <c r="D154" s="27" t="s">
        <v>76</v>
      </c>
      <c r="E154" s="27" t="s">
        <v>14</v>
      </c>
      <c r="F154" s="28"/>
      <c r="H154" s="29"/>
    </row>
    <row r="155" spans="1:8" s="30" customFormat="1" x14ac:dyDescent="0.2">
      <c r="A155" s="114">
        <v>41951</v>
      </c>
      <c r="B155" s="72">
        <v>33.22</v>
      </c>
      <c r="C155" s="31" t="s">
        <v>60</v>
      </c>
      <c r="D155" s="27" t="s">
        <v>11</v>
      </c>
      <c r="E155" s="27" t="s">
        <v>9</v>
      </c>
      <c r="F155" s="28"/>
      <c r="H155" s="29"/>
    </row>
    <row r="156" spans="1:8" s="30" customFormat="1" x14ac:dyDescent="0.2">
      <c r="A156" s="114">
        <v>41954</v>
      </c>
      <c r="B156" s="72">
        <v>398.26</v>
      </c>
      <c r="C156" s="31" t="s">
        <v>77</v>
      </c>
      <c r="D156" s="27" t="s">
        <v>76</v>
      </c>
      <c r="E156" s="27" t="s">
        <v>14</v>
      </c>
      <c r="F156" s="28"/>
      <c r="H156" s="29"/>
    </row>
    <row r="157" spans="1:8" s="30" customFormat="1" x14ac:dyDescent="0.2">
      <c r="A157" s="114">
        <v>41954</v>
      </c>
      <c r="B157" s="72">
        <v>66.430000000000007</v>
      </c>
      <c r="C157" s="31" t="s">
        <v>56</v>
      </c>
      <c r="D157" s="27" t="s">
        <v>11</v>
      </c>
      <c r="E157" s="27" t="s">
        <v>14</v>
      </c>
      <c r="F157" s="28"/>
      <c r="H157" s="29"/>
    </row>
    <row r="158" spans="1:8" s="30" customFormat="1" x14ac:dyDescent="0.2">
      <c r="A158" s="114">
        <v>41954</v>
      </c>
      <c r="B158" s="72">
        <v>38.17</v>
      </c>
      <c r="C158" s="31" t="s">
        <v>58</v>
      </c>
      <c r="D158" s="27" t="s">
        <v>11</v>
      </c>
      <c r="E158" s="27" t="s">
        <v>9</v>
      </c>
      <c r="F158" s="28"/>
      <c r="H158" s="29"/>
    </row>
    <row r="159" spans="1:8" s="30" customFormat="1" x14ac:dyDescent="0.2">
      <c r="A159" s="114">
        <v>41960</v>
      </c>
      <c r="B159" s="72">
        <v>13.04</v>
      </c>
      <c r="C159" s="31" t="s">
        <v>139</v>
      </c>
      <c r="D159" s="27" t="s">
        <v>11</v>
      </c>
      <c r="E159" s="27" t="s">
        <v>14</v>
      </c>
      <c r="F159" s="28"/>
      <c r="H159" s="29"/>
    </row>
    <row r="160" spans="1:8" s="30" customFormat="1" x14ac:dyDescent="0.2">
      <c r="A160" s="114">
        <v>41960</v>
      </c>
      <c r="B160" s="72">
        <v>11.13</v>
      </c>
      <c r="C160" s="31" t="s">
        <v>142</v>
      </c>
      <c r="D160" s="27" t="s">
        <v>11</v>
      </c>
      <c r="E160" s="27" t="s">
        <v>14</v>
      </c>
      <c r="F160" s="28"/>
      <c r="H160" s="29"/>
    </row>
    <row r="161" spans="1:8" s="30" customFormat="1" x14ac:dyDescent="0.2">
      <c r="A161" s="114">
        <v>41963</v>
      </c>
      <c r="B161" s="72">
        <v>15.13</v>
      </c>
      <c r="C161" s="31" t="s">
        <v>143</v>
      </c>
      <c r="D161" s="27" t="s">
        <v>11</v>
      </c>
      <c r="E161" s="27" t="s">
        <v>14</v>
      </c>
      <c r="F161" s="28"/>
      <c r="H161" s="29"/>
    </row>
    <row r="162" spans="1:8" s="30" customFormat="1" x14ac:dyDescent="0.2">
      <c r="A162" s="114">
        <v>41963</v>
      </c>
      <c r="B162" s="72">
        <v>26.61</v>
      </c>
      <c r="C162" s="31" t="s">
        <v>144</v>
      </c>
      <c r="D162" s="27" t="s">
        <v>11</v>
      </c>
      <c r="E162" s="27" t="s">
        <v>14</v>
      </c>
      <c r="F162" s="28"/>
      <c r="H162" s="29"/>
    </row>
    <row r="163" spans="1:8" s="30" customFormat="1" x14ac:dyDescent="0.2">
      <c r="A163" s="114">
        <v>41969</v>
      </c>
      <c r="B163" s="72">
        <v>40</v>
      </c>
      <c r="C163" s="31" t="s">
        <v>145</v>
      </c>
      <c r="D163" s="27" t="s">
        <v>11</v>
      </c>
      <c r="E163" s="27" t="s">
        <v>14</v>
      </c>
      <c r="F163" s="28"/>
      <c r="H163" s="29"/>
    </row>
    <row r="164" spans="1:8" s="30" customFormat="1" x14ac:dyDescent="0.2">
      <c r="A164" s="114">
        <v>41969</v>
      </c>
      <c r="B164" s="72">
        <v>29.57</v>
      </c>
      <c r="C164" s="31" t="s">
        <v>146</v>
      </c>
      <c r="D164" s="27" t="s">
        <v>11</v>
      </c>
      <c r="E164" s="27" t="s">
        <v>14</v>
      </c>
      <c r="F164" s="28"/>
      <c r="H164" s="29"/>
    </row>
    <row r="165" spans="1:8" s="30" customFormat="1" x14ac:dyDescent="0.2">
      <c r="A165" s="114">
        <v>41970</v>
      </c>
      <c r="B165" s="72">
        <v>441.74</v>
      </c>
      <c r="C165" s="31" t="s">
        <v>77</v>
      </c>
      <c r="D165" s="27" t="s">
        <v>76</v>
      </c>
      <c r="E165" s="27" t="s">
        <v>14</v>
      </c>
      <c r="F165" s="28"/>
      <c r="H165" s="29"/>
    </row>
    <row r="166" spans="1:8" s="30" customFormat="1" x14ac:dyDescent="0.2">
      <c r="A166" s="114">
        <v>41970</v>
      </c>
      <c r="B166" s="72">
        <v>65.040000000000006</v>
      </c>
      <c r="C166" s="31" t="s">
        <v>15</v>
      </c>
      <c r="D166" s="27" t="s">
        <v>11</v>
      </c>
      <c r="E166" s="27" t="s">
        <v>14</v>
      </c>
      <c r="F166" s="28"/>
      <c r="H166" s="29"/>
    </row>
    <row r="167" spans="1:8" s="30" customFormat="1" x14ac:dyDescent="0.2">
      <c r="A167" s="114">
        <v>41970</v>
      </c>
      <c r="B167" s="72">
        <v>42.61</v>
      </c>
      <c r="C167" s="31" t="s">
        <v>58</v>
      </c>
      <c r="D167" s="27" t="s">
        <v>11</v>
      </c>
      <c r="E167" s="27" t="s">
        <v>9</v>
      </c>
      <c r="F167" s="28"/>
      <c r="H167" s="29"/>
    </row>
    <row r="168" spans="1:8" s="30" customFormat="1" x14ac:dyDescent="0.2">
      <c r="A168" s="114">
        <v>41970</v>
      </c>
      <c r="B168" s="72">
        <v>30.26</v>
      </c>
      <c r="C168" s="31" t="s">
        <v>56</v>
      </c>
      <c r="D168" s="27" t="s">
        <v>11</v>
      </c>
      <c r="E168" s="27" t="s">
        <v>9</v>
      </c>
      <c r="F168" s="28"/>
      <c r="H168" s="29"/>
    </row>
    <row r="169" spans="1:8" s="30" customFormat="1" x14ac:dyDescent="0.2">
      <c r="A169" s="114">
        <v>41970</v>
      </c>
      <c r="B169" s="72">
        <v>75.13</v>
      </c>
      <c r="C169" s="31" t="s">
        <v>59</v>
      </c>
      <c r="D169" s="27" t="s">
        <v>11</v>
      </c>
      <c r="E169" s="27" t="s">
        <v>14</v>
      </c>
      <c r="F169" s="28"/>
      <c r="H169" s="29"/>
    </row>
    <row r="170" spans="1:8" s="30" customFormat="1" x14ac:dyDescent="0.2">
      <c r="A170" s="114">
        <v>41975</v>
      </c>
      <c r="B170" s="72">
        <v>533.04</v>
      </c>
      <c r="C170" s="31" t="s">
        <v>77</v>
      </c>
      <c r="D170" s="27" t="s">
        <v>76</v>
      </c>
      <c r="E170" s="27" t="s">
        <v>14</v>
      </c>
      <c r="F170" s="28"/>
      <c r="H170" s="29"/>
    </row>
    <row r="171" spans="1:8" s="30" customFormat="1" x14ac:dyDescent="0.2">
      <c r="A171" s="114">
        <v>41975</v>
      </c>
      <c r="B171" s="72">
        <v>250.43</v>
      </c>
      <c r="C171" s="31" t="s">
        <v>185</v>
      </c>
      <c r="D171" s="27" t="s">
        <v>180</v>
      </c>
      <c r="E171" s="27" t="s">
        <v>9</v>
      </c>
      <c r="F171" s="28"/>
      <c r="H171" s="29"/>
    </row>
    <row r="172" spans="1:8" s="30" customFormat="1" x14ac:dyDescent="0.2">
      <c r="A172" s="114">
        <v>41975</v>
      </c>
      <c r="B172" s="72">
        <v>63.83</v>
      </c>
      <c r="C172" s="31" t="s">
        <v>15</v>
      </c>
      <c r="D172" s="27" t="s">
        <v>11</v>
      </c>
      <c r="E172" s="27" t="s">
        <v>14</v>
      </c>
      <c r="F172" s="28"/>
      <c r="H172" s="29"/>
    </row>
    <row r="173" spans="1:8" s="30" customFormat="1" x14ac:dyDescent="0.2">
      <c r="A173" s="114">
        <v>41975</v>
      </c>
      <c r="B173" s="72">
        <v>37.04</v>
      </c>
      <c r="C173" s="31" t="s">
        <v>60</v>
      </c>
      <c r="D173" s="27" t="s">
        <v>11</v>
      </c>
      <c r="E173" s="27" t="s">
        <v>9</v>
      </c>
      <c r="F173" s="28"/>
      <c r="H173" s="29"/>
    </row>
    <row r="174" spans="1:8" s="30" customFormat="1" x14ac:dyDescent="0.2">
      <c r="A174" s="114">
        <v>41976</v>
      </c>
      <c r="B174" s="72">
        <v>35.83</v>
      </c>
      <c r="C174" s="31" t="s">
        <v>70</v>
      </c>
      <c r="D174" s="27" t="s">
        <v>11</v>
      </c>
      <c r="E174" s="27" t="s">
        <v>9</v>
      </c>
      <c r="F174" s="28"/>
      <c r="H174" s="29"/>
    </row>
    <row r="175" spans="1:8" s="30" customFormat="1" x14ac:dyDescent="0.2">
      <c r="A175" s="114">
        <v>41976</v>
      </c>
      <c r="B175" s="72">
        <v>73.91</v>
      </c>
      <c r="C175" s="31" t="s">
        <v>59</v>
      </c>
      <c r="D175" s="27" t="s">
        <v>11</v>
      </c>
      <c r="E175" s="27" t="s">
        <v>14</v>
      </c>
      <c r="F175" s="28"/>
      <c r="H175" s="29"/>
    </row>
    <row r="176" spans="1:8" s="30" customFormat="1" x14ac:dyDescent="0.2">
      <c r="A176" s="114">
        <v>41977</v>
      </c>
      <c r="B176" s="72">
        <v>21.04</v>
      </c>
      <c r="C176" s="31" t="s">
        <v>175</v>
      </c>
      <c r="D176" s="27" t="s">
        <v>11</v>
      </c>
      <c r="E176" s="27" t="s">
        <v>14</v>
      </c>
      <c r="F176" s="28"/>
      <c r="H176" s="29"/>
    </row>
    <row r="177" spans="1:8" s="30" customFormat="1" x14ac:dyDescent="0.2">
      <c r="A177" s="114">
        <v>41977</v>
      </c>
      <c r="B177" s="72">
        <v>31.13</v>
      </c>
      <c r="C177" s="31" t="s">
        <v>174</v>
      </c>
      <c r="D177" s="27" t="s">
        <v>11</v>
      </c>
      <c r="E177" s="27" t="s">
        <v>14</v>
      </c>
      <c r="F177" s="28"/>
      <c r="H177" s="29"/>
    </row>
    <row r="178" spans="1:8" s="30" customFormat="1" x14ac:dyDescent="0.2">
      <c r="A178" s="114">
        <v>42027</v>
      </c>
      <c r="B178" s="72">
        <v>8.6999999999999993</v>
      </c>
      <c r="C178" s="31" t="s">
        <v>80</v>
      </c>
      <c r="D178" s="27" t="s">
        <v>76</v>
      </c>
      <c r="E178" s="27" t="s">
        <v>14</v>
      </c>
      <c r="F178" s="28"/>
      <c r="H178" s="29"/>
    </row>
    <row r="179" spans="1:8" s="30" customFormat="1" x14ac:dyDescent="0.2">
      <c r="A179" s="114">
        <v>42031</v>
      </c>
      <c r="B179" s="72">
        <v>14.61</v>
      </c>
      <c r="C179" s="31" t="s">
        <v>147</v>
      </c>
      <c r="D179" s="27" t="s">
        <v>11</v>
      </c>
      <c r="E179" s="27" t="s">
        <v>14</v>
      </c>
      <c r="F179" s="28"/>
      <c r="H179" s="29"/>
    </row>
    <row r="180" spans="1:8" s="30" customFormat="1" x14ac:dyDescent="0.2">
      <c r="A180" s="114">
        <v>42031</v>
      </c>
      <c r="B180" s="72">
        <v>19.829999999999998</v>
      </c>
      <c r="C180" s="31" t="s">
        <v>148</v>
      </c>
      <c r="D180" s="27" t="s">
        <v>11</v>
      </c>
      <c r="E180" s="27" t="s">
        <v>14</v>
      </c>
      <c r="F180" s="28"/>
      <c r="H180" s="29"/>
    </row>
    <row r="181" spans="1:8" s="30" customFormat="1" x14ac:dyDescent="0.2">
      <c r="A181" s="114">
        <v>42037</v>
      </c>
      <c r="B181" s="72">
        <v>52.17</v>
      </c>
      <c r="C181" s="31" t="s">
        <v>82</v>
      </c>
      <c r="D181" s="27" t="s">
        <v>76</v>
      </c>
      <c r="E181" s="27" t="s">
        <v>14</v>
      </c>
      <c r="F181" s="28"/>
      <c r="H181" s="29"/>
    </row>
    <row r="182" spans="1:8" s="30" customFormat="1" x14ac:dyDescent="0.2">
      <c r="A182" s="114">
        <v>42041</v>
      </c>
      <c r="B182" s="72">
        <v>41.57</v>
      </c>
      <c r="C182" s="31" t="s">
        <v>60</v>
      </c>
      <c r="D182" s="27" t="s">
        <v>11</v>
      </c>
      <c r="E182" s="27" t="s">
        <v>9</v>
      </c>
      <c r="F182" s="28"/>
      <c r="H182" s="29"/>
    </row>
    <row r="183" spans="1:8" s="127" customFormat="1" x14ac:dyDescent="0.2">
      <c r="A183" s="125">
        <v>42041</v>
      </c>
      <c r="B183" s="126">
        <v>33.22</v>
      </c>
      <c r="C183" s="31" t="s">
        <v>61</v>
      </c>
      <c r="D183" s="31" t="s">
        <v>11</v>
      </c>
      <c r="E183" s="31" t="s">
        <v>9</v>
      </c>
      <c r="F183" s="28"/>
      <c r="H183" s="29"/>
    </row>
    <row r="184" spans="1:8" s="30" customFormat="1" x14ac:dyDescent="0.2">
      <c r="A184" s="114">
        <v>42042</v>
      </c>
      <c r="B184" s="72">
        <v>34.78</v>
      </c>
      <c r="C184" s="31" t="s">
        <v>62</v>
      </c>
      <c r="D184" s="27" t="s">
        <v>11</v>
      </c>
      <c r="E184" s="27" t="s">
        <v>9</v>
      </c>
      <c r="F184" s="28"/>
      <c r="H184" s="29"/>
    </row>
    <row r="185" spans="1:8" s="30" customFormat="1" x14ac:dyDescent="0.2">
      <c r="A185" s="114">
        <v>42045</v>
      </c>
      <c r="B185" s="72">
        <v>190.43</v>
      </c>
      <c r="C185" s="31" t="s">
        <v>83</v>
      </c>
      <c r="D185" s="27" t="s">
        <v>76</v>
      </c>
      <c r="E185" s="27" t="s">
        <v>14</v>
      </c>
      <c r="F185" s="28"/>
      <c r="H185" s="29"/>
    </row>
    <row r="186" spans="1:8" s="30" customFormat="1" x14ac:dyDescent="0.2">
      <c r="A186" s="114">
        <v>42045</v>
      </c>
      <c r="B186" s="72">
        <v>155.65</v>
      </c>
      <c r="C186" s="31" t="s">
        <v>82</v>
      </c>
      <c r="D186" s="27" t="s">
        <v>76</v>
      </c>
      <c r="E186" s="27" t="s">
        <v>14</v>
      </c>
      <c r="F186" s="28"/>
      <c r="H186" s="29"/>
    </row>
    <row r="187" spans="1:8" s="30" customFormat="1" x14ac:dyDescent="0.2">
      <c r="A187" s="114">
        <v>42045</v>
      </c>
      <c r="B187" s="72">
        <v>39.479999999999997</v>
      </c>
      <c r="C187" s="31" t="s">
        <v>58</v>
      </c>
      <c r="D187" s="27" t="s">
        <v>11</v>
      </c>
      <c r="E187" s="27" t="s">
        <v>9</v>
      </c>
      <c r="F187" s="28"/>
      <c r="H187" s="29"/>
    </row>
    <row r="188" spans="1:8" s="30" customFormat="1" x14ac:dyDescent="0.2">
      <c r="A188" s="114">
        <v>42046</v>
      </c>
      <c r="B188" s="72">
        <v>29.57</v>
      </c>
      <c r="C188" s="31" t="s">
        <v>62</v>
      </c>
      <c r="D188" s="27" t="s">
        <v>11</v>
      </c>
      <c r="E188" s="27" t="s">
        <v>9</v>
      </c>
      <c r="F188" s="28"/>
      <c r="H188" s="29"/>
    </row>
    <row r="189" spans="1:8" s="30" customFormat="1" x14ac:dyDescent="0.2">
      <c r="A189" s="114">
        <v>42053</v>
      </c>
      <c r="B189" s="72">
        <v>346.09</v>
      </c>
      <c r="C189" s="31" t="s">
        <v>77</v>
      </c>
      <c r="D189" s="27" t="s">
        <v>76</v>
      </c>
      <c r="E189" s="27" t="s">
        <v>14</v>
      </c>
      <c r="F189" s="28"/>
      <c r="H189" s="29"/>
    </row>
    <row r="190" spans="1:8" s="30" customFormat="1" x14ac:dyDescent="0.2">
      <c r="A190" s="114">
        <v>42061</v>
      </c>
      <c r="B190" s="72">
        <v>8.6999999999999993</v>
      </c>
      <c r="C190" s="31" t="s">
        <v>149</v>
      </c>
      <c r="D190" s="27" t="s">
        <v>11</v>
      </c>
      <c r="E190" s="27" t="s">
        <v>9</v>
      </c>
      <c r="F190" s="28"/>
      <c r="H190" s="29"/>
    </row>
    <row r="191" spans="1:8" s="30" customFormat="1" x14ac:dyDescent="0.2">
      <c r="A191" s="114">
        <v>42061</v>
      </c>
      <c r="B191" s="72">
        <v>14.61</v>
      </c>
      <c r="C191" s="31" t="s">
        <v>150</v>
      </c>
      <c r="D191" s="27" t="s">
        <v>11</v>
      </c>
      <c r="E191" s="27" t="s">
        <v>14</v>
      </c>
      <c r="F191" s="28"/>
      <c r="H191" s="29"/>
    </row>
    <row r="192" spans="1:8" s="30" customFormat="1" x14ac:dyDescent="0.2">
      <c r="A192" s="114">
        <v>42075</v>
      </c>
      <c r="B192" s="72">
        <v>38.61</v>
      </c>
      <c r="C192" s="31" t="s">
        <v>176</v>
      </c>
      <c r="D192" s="27" t="s">
        <v>11</v>
      </c>
      <c r="E192" s="27" t="s">
        <v>14</v>
      </c>
      <c r="F192" s="28"/>
      <c r="H192" s="29"/>
    </row>
    <row r="193" spans="1:8" s="30" customFormat="1" x14ac:dyDescent="0.2">
      <c r="A193" s="114">
        <v>42081</v>
      </c>
      <c r="B193" s="72">
        <v>406.96</v>
      </c>
      <c r="C193" s="31" t="s">
        <v>77</v>
      </c>
      <c r="D193" s="27" t="s">
        <v>76</v>
      </c>
      <c r="E193" s="27" t="s">
        <v>14</v>
      </c>
      <c r="F193" s="28"/>
      <c r="H193" s="29"/>
    </row>
    <row r="194" spans="1:8" s="30" customFormat="1" x14ac:dyDescent="0.2">
      <c r="A194" s="114">
        <v>42081</v>
      </c>
      <c r="B194" s="72">
        <v>71.3</v>
      </c>
      <c r="C194" s="31" t="s">
        <v>15</v>
      </c>
      <c r="D194" s="27" t="s">
        <v>11</v>
      </c>
      <c r="E194" s="27" t="s">
        <v>14</v>
      </c>
      <c r="F194" s="28"/>
      <c r="H194" s="29"/>
    </row>
    <row r="195" spans="1:8" s="30" customFormat="1" x14ac:dyDescent="0.2">
      <c r="A195" s="114">
        <v>42081</v>
      </c>
      <c r="B195" s="72">
        <v>37.22</v>
      </c>
      <c r="C195" s="31" t="s">
        <v>65</v>
      </c>
      <c r="D195" s="27" t="s">
        <v>11</v>
      </c>
      <c r="E195" s="27" t="s">
        <v>9</v>
      </c>
      <c r="F195" s="28"/>
      <c r="H195" s="29"/>
    </row>
    <row r="196" spans="1:8" s="30" customFormat="1" x14ac:dyDescent="0.2">
      <c r="A196" s="114">
        <v>42081</v>
      </c>
      <c r="B196" s="72">
        <v>31.83</v>
      </c>
      <c r="C196" s="31" t="s">
        <v>66</v>
      </c>
      <c r="D196" s="27" t="s">
        <v>11</v>
      </c>
      <c r="E196" s="27" t="s">
        <v>9</v>
      </c>
      <c r="F196" s="28"/>
      <c r="H196" s="29"/>
    </row>
    <row r="197" spans="1:8" s="30" customFormat="1" x14ac:dyDescent="0.2">
      <c r="A197" s="114">
        <v>42081</v>
      </c>
      <c r="B197" s="72">
        <v>72.52</v>
      </c>
      <c r="C197" s="31" t="s">
        <v>59</v>
      </c>
      <c r="D197" s="27" t="s">
        <v>11</v>
      </c>
      <c r="E197" s="27" t="s">
        <v>14</v>
      </c>
      <c r="F197" s="28"/>
      <c r="H197" s="29"/>
    </row>
    <row r="198" spans="1:8" s="30" customFormat="1" x14ac:dyDescent="0.2">
      <c r="A198" s="114">
        <v>42094</v>
      </c>
      <c r="B198" s="72">
        <v>16.87</v>
      </c>
      <c r="C198" s="31" t="s">
        <v>151</v>
      </c>
      <c r="D198" s="27" t="s">
        <v>11</v>
      </c>
      <c r="E198" s="27" t="s">
        <v>14</v>
      </c>
      <c r="F198" s="28"/>
      <c r="H198" s="29"/>
    </row>
    <row r="199" spans="1:8" s="30" customFormat="1" x14ac:dyDescent="0.2">
      <c r="A199" s="114">
        <v>42094</v>
      </c>
      <c r="B199" s="72">
        <v>14.61</v>
      </c>
      <c r="C199" s="31" t="s">
        <v>152</v>
      </c>
      <c r="D199" s="27" t="s">
        <v>11</v>
      </c>
      <c r="E199" s="27" t="s">
        <v>14</v>
      </c>
      <c r="F199" s="28"/>
      <c r="H199" s="29"/>
    </row>
    <row r="200" spans="1:8" s="30" customFormat="1" x14ac:dyDescent="0.2">
      <c r="A200" s="114">
        <v>42101</v>
      </c>
      <c r="B200" s="72">
        <v>17.39</v>
      </c>
      <c r="C200" s="31" t="s">
        <v>178</v>
      </c>
      <c r="D200" s="27" t="s">
        <v>11</v>
      </c>
      <c r="E200" s="27" t="s">
        <v>14</v>
      </c>
      <c r="F200" s="28"/>
      <c r="H200" s="29"/>
    </row>
    <row r="201" spans="1:8" s="30" customFormat="1" x14ac:dyDescent="0.2">
      <c r="A201" s="114">
        <v>42101</v>
      </c>
      <c r="B201" s="72">
        <v>12.17</v>
      </c>
      <c r="C201" s="31" t="s">
        <v>179</v>
      </c>
      <c r="D201" s="27" t="s">
        <v>11</v>
      </c>
      <c r="E201" s="27" t="s">
        <v>14</v>
      </c>
      <c r="F201" s="28"/>
      <c r="H201" s="29"/>
    </row>
    <row r="202" spans="1:8" s="30" customFormat="1" x14ac:dyDescent="0.2">
      <c r="A202" s="114">
        <v>42117</v>
      </c>
      <c r="B202" s="72">
        <v>476.52</v>
      </c>
      <c r="C202" s="31" t="s">
        <v>77</v>
      </c>
      <c r="D202" s="27" t="s">
        <v>76</v>
      </c>
      <c r="E202" s="27" t="s">
        <v>14</v>
      </c>
      <c r="F202" s="28"/>
      <c r="H202" s="29"/>
    </row>
    <row r="203" spans="1:8" s="30" customFormat="1" x14ac:dyDescent="0.2">
      <c r="A203" s="114">
        <v>42117</v>
      </c>
      <c r="B203" s="72">
        <v>72.349999999999994</v>
      </c>
      <c r="C203" s="31" t="s">
        <v>15</v>
      </c>
      <c r="D203" s="27" t="s">
        <v>11</v>
      </c>
      <c r="E203" s="27" t="s">
        <v>14</v>
      </c>
      <c r="F203" s="28"/>
      <c r="H203" s="29"/>
    </row>
    <row r="204" spans="1:8" s="30" customFormat="1" x14ac:dyDescent="0.2">
      <c r="A204" s="114">
        <v>42117</v>
      </c>
      <c r="B204" s="72">
        <v>38.26</v>
      </c>
      <c r="C204" s="31" t="s">
        <v>58</v>
      </c>
      <c r="D204" s="27" t="s">
        <v>11</v>
      </c>
      <c r="E204" s="27" t="s">
        <v>9</v>
      </c>
      <c r="F204" s="28"/>
      <c r="H204" s="29"/>
    </row>
    <row r="205" spans="1:8" s="30" customFormat="1" x14ac:dyDescent="0.2">
      <c r="A205" s="114">
        <v>42117</v>
      </c>
      <c r="B205" s="72">
        <v>49.57</v>
      </c>
      <c r="C205" s="31" t="s">
        <v>56</v>
      </c>
      <c r="D205" s="27" t="s">
        <v>11</v>
      </c>
      <c r="E205" s="27" t="s">
        <v>9</v>
      </c>
      <c r="F205" s="28"/>
      <c r="H205" s="29"/>
    </row>
    <row r="206" spans="1:8" s="30" customFormat="1" ht="13.5" customHeight="1" x14ac:dyDescent="0.2">
      <c r="A206" s="114">
        <v>42117</v>
      </c>
      <c r="B206" s="72">
        <v>86.78</v>
      </c>
      <c r="C206" s="31" t="s">
        <v>59</v>
      </c>
      <c r="D206" s="27" t="s">
        <v>11</v>
      </c>
      <c r="E206" s="27" t="s">
        <v>14</v>
      </c>
      <c r="F206" s="28"/>
      <c r="H206" s="29"/>
    </row>
    <row r="207" spans="1:8" s="30" customFormat="1" x14ac:dyDescent="0.2">
      <c r="A207" s="114">
        <v>42129</v>
      </c>
      <c r="B207" s="72">
        <v>200</v>
      </c>
      <c r="C207" s="31" t="s">
        <v>77</v>
      </c>
      <c r="D207" s="27" t="s">
        <v>76</v>
      </c>
      <c r="E207" s="27" t="s">
        <v>14</v>
      </c>
      <c r="F207" s="28"/>
      <c r="H207" s="29"/>
    </row>
    <row r="208" spans="1:8" s="30" customFormat="1" x14ac:dyDescent="0.2">
      <c r="A208" s="114">
        <v>42129</v>
      </c>
      <c r="B208" s="72">
        <v>58.43</v>
      </c>
      <c r="C208" s="31" t="s">
        <v>15</v>
      </c>
      <c r="D208" s="27" t="s">
        <v>11</v>
      </c>
      <c r="E208" s="27" t="s">
        <v>14</v>
      </c>
      <c r="F208" s="28"/>
      <c r="H208" s="29"/>
    </row>
    <row r="209" spans="1:8" s="30" customFormat="1" x14ac:dyDescent="0.2">
      <c r="A209" s="114">
        <v>42129</v>
      </c>
      <c r="B209" s="72">
        <v>38.090000000000003</v>
      </c>
      <c r="C209" s="31" t="s">
        <v>58</v>
      </c>
      <c r="D209" s="27" t="s">
        <v>11</v>
      </c>
      <c r="E209" s="27" t="s">
        <v>9</v>
      </c>
      <c r="F209" s="28"/>
      <c r="H209" s="29"/>
    </row>
    <row r="210" spans="1:8" s="30" customFormat="1" x14ac:dyDescent="0.2">
      <c r="A210" s="114">
        <v>42130</v>
      </c>
      <c r="B210" s="72">
        <v>226.96</v>
      </c>
      <c r="C210" s="31" t="s">
        <v>186</v>
      </c>
      <c r="D210" s="27" t="s">
        <v>180</v>
      </c>
      <c r="E210" s="27" t="s">
        <v>9</v>
      </c>
      <c r="F210" s="28"/>
      <c r="H210" s="29"/>
    </row>
    <row r="211" spans="1:8" s="30" customFormat="1" x14ac:dyDescent="0.2">
      <c r="A211" s="114">
        <v>42130</v>
      </c>
      <c r="B211" s="72">
        <v>38.26</v>
      </c>
      <c r="C211" s="31" t="s">
        <v>67</v>
      </c>
      <c r="D211" s="27" t="s">
        <v>11</v>
      </c>
      <c r="E211" s="27" t="s">
        <v>9</v>
      </c>
      <c r="F211" s="28"/>
      <c r="H211" s="29"/>
    </row>
    <row r="212" spans="1:8" s="30" customFormat="1" x14ac:dyDescent="0.2">
      <c r="A212" s="114">
        <v>42130</v>
      </c>
      <c r="B212" s="72">
        <v>69.040000000000006</v>
      </c>
      <c r="C212" s="31" t="s">
        <v>59</v>
      </c>
      <c r="D212" s="27" t="s">
        <v>11</v>
      </c>
      <c r="E212" s="27" t="s">
        <v>14</v>
      </c>
      <c r="F212" s="28"/>
      <c r="H212" s="29"/>
    </row>
    <row r="213" spans="1:8" s="30" customFormat="1" x14ac:dyDescent="0.2">
      <c r="A213" s="114">
        <v>42140</v>
      </c>
      <c r="B213" s="72">
        <v>32</v>
      </c>
      <c r="C213" s="31" t="s">
        <v>153</v>
      </c>
      <c r="D213" s="27" t="s">
        <v>11</v>
      </c>
      <c r="E213" s="27" t="s">
        <v>14</v>
      </c>
      <c r="F213" s="28"/>
      <c r="H213" s="29"/>
    </row>
    <row r="214" spans="1:8" s="30" customFormat="1" x14ac:dyDescent="0.2">
      <c r="A214" s="114">
        <v>42140</v>
      </c>
      <c r="B214" s="72">
        <v>32.35</v>
      </c>
      <c r="C214" s="31" t="s">
        <v>154</v>
      </c>
      <c r="D214" s="27" t="s">
        <v>11</v>
      </c>
      <c r="E214" s="27" t="s">
        <v>14</v>
      </c>
      <c r="F214" s="28"/>
      <c r="H214" s="29"/>
    </row>
    <row r="215" spans="1:8" s="30" customFormat="1" x14ac:dyDescent="0.2">
      <c r="A215" s="114">
        <v>42142</v>
      </c>
      <c r="B215" s="72">
        <v>493.91</v>
      </c>
      <c r="C215" s="31" t="s">
        <v>83</v>
      </c>
      <c r="D215" s="27" t="s">
        <v>76</v>
      </c>
      <c r="E215" s="27" t="s">
        <v>14</v>
      </c>
      <c r="F215" s="28"/>
      <c r="H215" s="29"/>
    </row>
    <row r="216" spans="1:8" s="30" customFormat="1" x14ac:dyDescent="0.2">
      <c r="A216" s="114">
        <v>42142</v>
      </c>
      <c r="B216" s="72">
        <v>39.130000000000003</v>
      </c>
      <c r="C216" s="31" t="s">
        <v>155</v>
      </c>
      <c r="D216" s="27" t="s">
        <v>11</v>
      </c>
      <c r="E216" s="27" t="s">
        <v>9</v>
      </c>
      <c r="F216" s="28"/>
      <c r="H216" s="29"/>
    </row>
    <row r="217" spans="1:8" s="30" customFormat="1" x14ac:dyDescent="0.2">
      <c r="A217" s="114">
        <v>42142</v>
      </c>
      <c r="B217" s="72">
        <v>27.13</v>
      </c>
      <c r="C217" s="31" t="s">
        <v>156</v>
      </c>
      <c r="D217" s="27" t="s">
        <v>11</v>
      </c>
      <c r="E217" s="27" t="s">
        <v>9</v>
      </c>
      <c r="F217" s="28"/>
      <c r="H217" s="29"/>
    </row>
    <row r="218" spans="1:8" s="30" customFormat="1" x14ac:dyDescent="0.2">
      <c r="A218" s="114">
        <v>42146</v>
      </c>
      <c r="B218" s="72">
        <v>13.22</v>
      </c>
      <c r="C218" s="31" t="s">
        <v>147</v>
      </c>
      <c r="D218" s="27" t="s">
        <v>11</v>
      </c>
      <c r="E218" s="27" t="s">
        <v>14</v>
      </c>
      <c r="F218" s="28"/>
      <c r="H218" s="29"/>
    </row>
    <row r="219" spans="1:8" s="30" customFormat="1" x14ac:dyDescent="0.2">
      <c r="A219" s="114">
        <v>42146</v>
      </c>
      <c r="B219" s="72">
        <v>18.09</v>
      </c>
      <c r="C219" s="31" t="s">
        <v>148</v>
      </c>
      <c r="D219" s="27" t="s">
        <v>11</v>
      </c>
      <c r="E219" s="27" t="s">
        <v>14</v>
      </c>
      <c r="F219" s="28"/>
      <c r="H219" s="29"/>
    </row>
    <row r="220" spans="1:8" s="30" customFormat="1" x14ac:dyDescent="0.2">
      <c r="A220" s="114">
        <v>42149</v>
      </c>
      <c r="B220" s="72">
        <v>12.7</v>
      </c>
      <c r="C220" s="31" t="s">
        <v>130</v>
      </c>
      <c r="D220" s="27" t="s">
        <v>11</v>
      </c>
      <c r="E220" s="27" t="s">
        <v>14</v>
      </c>
      <c r="F220" s="28"/>
      <c r="H220" s="29"/>
    </row>
    <row r="221" spans="1:8" s="30" customFormat="1" x14ac:dyDescent="0.2">
      <c r="A221" s="114">
        <v>42149</v>
      </c>
      <c r="B221" s="72">
        <v>23.83</v>
      </c>
      <c r="C221" s="31" t="s">
        <v>157</v>
      </c>
      <c r="D221" s="27" t="s">
        <v>11</v>
      </c>
      <c r="E221" s="27" t="s">
        <v>14</v>
      </c>
      <c r="F221" s="28"/>
      <c r="H221" s="29"/>
    </row>
    <row r="222" spans="1:8" s="30" customFormat="1" x14ac:dyDescent="0.2">
      <c r="A222" s="114">
        <v>42150</v>
      </c>
      <c r="B222" s="72">
        <v>550.42999999999995</v>
      </c>
      <c r="C222" s="31" t="s">
        <v>77</v>
      </c>
      <c r="D222" s="27" t="s">
        <v>76</v>
      </c>
      <c r="E222" s="27" t="s">
        <v>14</v>
      </c>
      <c r="F222" s="28"/>
      <c r="H222" s="29"/>
    </row>
    <row r="223" spans="1:8" s="30" customFormat="1" x14ac:dyDescent="0.2">
      <c r="A223" s="114">
        <v>42150</v>
      </c>
      <c r="B223" s="72">
        <v>57.91</v>
      </c>
      <c r="C223" s="31" t="s">
        <v>15</v>
      </c>
      <c r="D223" s="27" t="s">
        <v>11</v>
      </c>
      <c r="E223" s="27" t="s">
        <v>14</v>
      </c>
      <c r="F223" s="28"/>
      <c r="H223" s="29"/>
    </row>
    <row r="224" spans="1:8" s="30" customFormat="1" x14ac:dyDescent="0.2">
      <c r="A224" s="114">
        <v>42150</v>
      </c>
      <c r="B224" s="72">
        <v>36.35</v>
      </c>
      <c r="C224" s="31" t="s">
        <v>58</v>
      </c>
      <c r="D224" s="27" t="s">
        <v>11</v>
      </c>
      <c r="E224" s="27" t="s">
        <v>9</v>
      </c>
      <c r="F224" s="28"/>
      <c r="H224" s="29"/>
    </row>
    <row r="225" spans="1:8" s="30" customFormat="1" x14ac:dyDescent="0.2">
      <c r="A225" s="114">
        <v>42150</v>
      </c>
      <c r="B225" s="72">
        <v>36.520000000000003</v>
      </c>
      <c r="C225" s="31" t="s">
        <v>68</v>
      </c>
      <c r="D225" s="27" t="s">
        <v>11</v>
      </c>
      <c r="E225" s="27" t="s">
        <v>9</v>
      </c>
      <c r="F225" s="28"/>
      <c r="H225" s="29"/>
    </row>
    <row r="226" spans="1:8" s="30" customFormat="1" x14ac:dyDescent="0.2">
      <c r="A226" s="114">
        <v>42150</v>
      </c>
      <c r="B226" s="72">
        <v>71.3</v>
      </c>
      <c r="C226" s="31" t="s">
        <v>59</v>
      </c>
      <c r="D226" s="27" t="s">
        <v>11</v>
      </c>
      <c r="E226" s="27" t="s">
        <v>14</v>
      </c>
      <c r="F226" s="28"/>
      <c r="H226" s="29"/>
    </row>
    <row r="227" spans="1:8" s="30" customFormat="1" x14ac:dyDescent="0.2">
      <c r="A227" s="114">
        <v>42159</v>
      </c>
      <c r="B227" s="72">
        <v>528.69000000000005</v>
      </c>
      <c r="C227" s="31" t="s">
        <v>77</v>
      </c>
      <c r="D227" s="27" t="s">
        <v>76</v>
      </c>
      <c r="E227" s="27" t="s">
        <v>14</v>
      </c>
      <c r="F227" s="28"/>
      <c r="H227" s="29"/>
    </row>
    <row r="228" spans="1:8" s="30" customFormat="1" x14ac:dyDescent="0.2">
      <c r="A228" s="114">
        <v>42159</v>
      </c>
      <c r="B228" s="72">
        <v>25.04</v>
      </c>
      <c r="C228" s="31" t="s">
        <v>158</v>
      </c>
      <c r="D228" s="27" t="s">
        <v>11</v>
      </c>
      <c r="E228" s="27" t="s">
        <v>14</v>
      </c>
      <c r="F228" s="28"/>
      <c r="H228" s="29"/>
    </row>
    <row r="229" spans="1:8" s="30" customFormat="1" x14ac:dyDescent="0.2">
      <c r="A229" s="114">
        <v>42159</v>
      </c>
      <c r="B229" s="72">
        <v>70.09</v>
      </c>
      <c r="C229" s="31" t="s">
        <v>56</v>
      </c>
      <c r="D229" s="27" t="s">
        <v>11</v>
      </c>
      <c r="E229" s="27" t="s">
        <v>14</v>
      </c>
      <c r="F229" s="28"/>
      <c r="H229" s="29"/>
    </row>
    <row r="230" spans="1:8" s="30" customFormat="1" x14ac:dyDescent="0.2">
      <c r="A230" s="114">
        <v>42159</v>
      </c>
      <c r="B230" s="72">
        <v>57.22</v>
      </c>
      <c r="C230" s="31" t="s">
        <v>58</v>
      </c>
      <c r="D230" s="27" t="s">
        <v>11</v>
      </c>
      <c r="E230" s="27" t="s">
        <v>9</v>
      </c>
      <c r="F230" s="28"/>
      <c r="H230" s="29"/>
    </row>
    <row r="231" spans="1:8" s="30" customFormat="1" x14ac:dyDescent="0.2">
      <c r="A231" s="114">
        <v>42159</v>
      </c>
      <c r="B231" s="72">
        <v>16.7</v>
      </c>
      <c r="C231" s="31" t="s">
        <v>69</v>
      </c>
      <c r="D231" s="27" t="s">
        <v>11</v>
      </c>
      <c r="E231" s="27" t="s">
        <v>9</v>
      </c>
      <c r="F231" s="28"/>
      <c r="H231" s="29"/>
    </row>
    <row r="232" spans="1:8" s="30" customFormat="1" x14ac:dyDescent="0.2">
      <c r="A232" s="114">
        <v>42160</v>
      </c>
      <c r="B232" s="72">
        <v>205.22</v>
      </c>
      <c r="C232" s="31" t="s">
        <v>186</v>
      </c>
      <c r="D232" s="27" t="s">
        <v>180</v>
      </c>
      <c r="E232" s="27" t="s">
        <v>9</v>
      </c>
      <c r="F232" s="28"/>
      <c r="H232" s="29"/>
    </row>
    <row r="233" spans="1:8" s="30" customFormat="1" x14ac:dyDescent="0.2">
      <c r="A233" s="114">
        <v>42160</v>
      </c>
      <c r="B233" s="72">
        <v>32.520000000000003</v>
      </c>
      <c r="C233" s="31" t="s">
        <v>62</v>
      </c>
      <c r="D233" s="27" t="s">
        <v>11</v>
      </c>
      <c r="E233" s="27" t="s">
        <v>9</v>
      </c>
      <c r="F233" s="28"/>
      <c r="H233" s="29"/>
    </row>
    <row r="234" spans="1:8" s="30" customFormat="1" x14ac:dyDescent="0.2">
      <c r="A234" s="114">
        <v>42160</v>
      </c>
      <c r="B234" s="72">
        <v>77.22</v>
      </c>
      <c r="C234" s="31" t="s">
        <v>58</v>
      </c>
      <c r="D234" s="27" t="s">
        <v>11</v>
      </c>
      <c r="E234" s="27" t="s">
        <v>14</v>
      </c>
      <c r="F234" s="28"/>
      <c r="H234" s="29"/>
    </row>
    <row r="235" spans="1:8" s="30" customFormat="1" x14ac:dyDescent="0.2">
      <c r="A235" s="114">
        <v>42163</v>
      </c>
      <c r="B235" s="72">
        <v>26.61</v>
      </c>
      <c r="C235" s="31" t="s">
        <v>159</v>
      </c>
      <c r="D235" s="27" t="s">
        <v>11</v>
      </c>
      <c r="E235" s="27" t="s">
        <v>14</v>
      </c>
      <c r="F235" s="28"/>
      <c r="H235" s="29"/>
    </row>
    <row r="236" spans="1:8" s="30" customFormat="1" x14ac:dyDescent="0.2">
      <c r="A236" s="114">
        <v>42163</v>
      </c>
      <c r="B236" s="72">
        <v>27.13</v>
      </c>
      <c r="C236" s="31" t="s">
        <v>160</v>
      </c>
      <c r="D236" s="27" t="s">
        <v>11</v>
      </c>
      <c r="E236" s="27" t="s">
        <v>14</v>
      </c>
      <c r="F236" s="28"/>
      <c r="H236" s="29"/>
    </row>
    <row r="237" spans="1:8" s="30" customFormat="1" x14ac:dyDescent="0.2">
      <c r="A237" s="114">
        <v>42178</v>
      </c>
      <c r="B237" s="144">
        <v>33.19</v>
      </c>
      <c r="C237" s="30" t="s">
        <v>173</v>
      </c>
      <c r="D237" s="27" t="s">
        <v>74</v>
      </c>
      <c r="E237" s="27" t="s">
        <v>14</v>
      </c>
      <c r="F237" s="28"/>
      <c r="H237" s="29"/>
    </row>
    <row r="238" spans="1:8" s="30" customFormat="1" x14ac:dyDescent="0.2">
      <c r="A238" s="73" t="s">
        <v>20</v>
      </c>
      <c r="B238" s="74">
        <f>SUM(B102:B236)</f>
        <v>13415.650000000001</v>
      </c>
      <c r="C238" s="31"/>
      <c r="D238" s="27"/>
      <c r="E238" s="27"/>
      <c r="F238" s="28"/>
      <c r="G238" s="29"/>
      <c r="H238" s="29"/>
    </row>
    <row r="239" spans="1:8" s="117" customFormat="1" x14ac:dyDescent="0.2">
      <c r="A239" s="73"/>
      <c r="B239" s="120"/>
      <c r="C239" s="121"/>
      <c r="D239" s="123"/>
      <c r="E239" s="123"/>
      <c r="F239" s="124"/>
      <c r="G239" s="116"/>
      <c r="H239" s="116"/>
    </row>
    <row r="240" spans="1:8" s="39" customFormat="1" x14ac:dyDescent="0.2">
      <c r="A240" s="40"/>
      <c r="B240" s="41"/>
      <c r="C240" s="37"/>
      <c r="D240" s="38"/>
      <c r="E240" s="38"/>
      <c r="F240" s="42"/>
      <c r="G240" s="43"/>
      <c r="H240" s="43"/>
    </row>
    <row r="241" spans="1:8" s="75" customFormat="1" ht="28.5" x14ac:dyDescent="0.2">
      <c r="A241" s="67" t="s">
        <v>23</v>
      </c>
      <c r="B241" s="78">
        <f>+B97+B238</f>
        <v>14352.340000000002</v>
      </c>
      <c r="C241" s="67"/>
      <c r="D241" s="67"/>
      <c r="E241" s="67"/>
      <c r="F241" s="76"/>
      <c r="G241" s="77"/>
      <c r="H241" s="77"/>
    </row>
    <row r="242" spans="1:8" s="39" customFormat="1" ht="16.5" customHeight="1" x14ac:dyDescent="0.2">
      <c r="A242" s="40"/>
      <c r="B242" s="41"/>
      <c r="C242" s="37"/>
      <c r="D242" s="38"/>
      <c r="E242" s="38"/>
      <c r="F242" s="42"/>
      <c r="G242" s="43"/>
      <c r="H242" s="43"/>
    </row>
    <row r="243" spans="1:8" s="39" customFormat="1" ht="16.5" customHeight="1" x14ac:dyDescent="0.2">
      <c r="A243" s="53"/>
      <c r="B243" s="41"/>
      <c r="C243" s="37"/>
      <c r="D243" s="38"/>
      <c r="E243" s="38"/>
      <c r="F243" s="42"/>
      <c r="G243" s="43"/>
      <c r="H243" s="43"/>
    </row>
    <row r="244" spans="1:8" s="39" customFormat="1" ht="16.5" customHeight="1" x14ac:dyDescent="0.2">
      <c r="A244" s="90" t="s">
        <v>24</v>
      </c>
      <c r="B244" s="91">
        <f>+B67+B241</f>
        <v>27796.340000000004</v>
      </c>
      <c r="C244" s="89"/>
      <c r="D244" s="89"/>
      <c r="E244" s="89"/>
      <c r="F244" s="42"/>
      <c r="G244" s="43"/>
      <c r="H244" s="43"/>
    </row>
    <row r="245" spans="1:8" s="117" customFormat="1" x14ac:dyDescent="0.2">
      <c r="A245" s="150" t="s">
        <v>71</v>
      </c>
      <c r="B245" s="151"/>
      <c r="C245" s="151"/>
      <c r="D245" s="151"/>
      <c r="E245" s="152"/>
      <c r="F245" s="115"/>
      <c r="G245" s="116"/>
      <c r="H245" s="116"/>
    </row>
    <row r="246" spans="1:8" s="39" customFormat="1" ht="16.5" customHeight="1" x14ac:dyDescent="0.2">
      <c r="A246" s="54"/>
      <c r="B246" s="47"/>
      <c r="C246" s="37"/>
      <c r="D246" s="38"/>
      <c r="E246" s="38"/>
      <c r="F246" s="42"/>
      <c r="G246" s="43"/>
      <c r="H246" s="43"/>
    </row>
    <row r="247" spans="1:8" s="35" customFormat="1" x14ac:dyDescent="0.2">
      <c r="A247" s="55"/>
      <c r="B247" s="47"/>
      <c r="C247" s="25"/>
      <c r="D247" s="32"/>
      <c r="E247" s="32"/>
      <c r="F247" s="33"/>
      <c r="G247" s="34"/>
      <c r="H247" s="34"/>
    </row>
    <row r="248" spans="1:8" s="35" customFormat="1" x14ac:dyDescent="0.2">
      <c r="A248" s="57"/>
      <c r="B248" s="51"/>
      <c r="C248" s="25"/>
      <c r="D248" s="32"/>
      <c r="E248" s="32"/>
      <c r="F248" s="33"/>
      <c r="G248" s="34"/>
      <c r="H248" s="34"/>
    </row>
    <row r="249" spans="1:8" s="35" customFormat="1" x14ac:dyDescent="0.2">
      <c r="A249" s="57"/>
      <c r="B249" s="51"/>
      <c r="C249" s="25"/>
      <c r="D249" s="32"/>
      <c r="E249" s="32"/>
      <c r="F249" s="33"/>
      <c r="G249" s="34"/>
      <c r="H249" s="34"/>
    </row>
    <row r="250" spans="1:8" s="35" customFormat="1" x14ac:dyDescent="0.2">
      <c r="A250" s="57"/>
      <c r="B250" s="51"/>
      <c r="C250" s="25"/>
      <c r="D250" s="32"/>
      <c r="E250" s="32"/>
      <c r="F250" s="33"/>
      <c r="G250" s="34"/>
      <c r="H250" s="34"/>
    </row>
    <row r="251" spans="1:8" s="35" customFormat="1" x14ac:dyDescent="0.2">
      <c r="A251" s="57"/>
      <c r="B251" s="51"/>
      <c r="C251" s="25"/>
      <c r="D251" s="32"/>
      <c r="E251" s="32"/>
      <c r="F251" s="33"/>
      <c r="G251" s="34"/>
      <c r="H251" s="34"/>
    </row>
    <row r="252" spans="1:8" s="35" customFormat="1" x14ac:dyDescent="0.2">
      <c r="A252" s="56"/>
      <c r="B252" s="49"/>
      <c r="C252" s="25"/>
      <c r="D252" s="32"/>
      <c r="E252" s="32"/>
      <c r="F252" s="33"/>
      <c r="G252" s="34"/>
      <c r="H252" s="34"/>
    </row>
    <row r="253" spans="1:8" s="35" customFormat="1" ht="12.75" customHeight="1" x14ac:dyDescent="0.2">
      <c r="A253" s="40"/>
      <c r="B253" s="36"/>
      <c r="C253" s="25"/>
      <c r="D253" s="26"/>
      <c r="E253" s="26"/>
      <c r="F253" s="33"/>
      <c r="G253" s="34"/>
      <c r="H253" s="34"/>
    </row>
    <row r="254" spans="1:8" s="39" customFormat="1" ht="16.5" customHeight="1" x14ac:dyDescent="0.2">
      <c r="A254" s="40"/>
      <c r="B254" s="41"/>
      <c r="C254" s="37"/>
      <c r="D254" s="38"/>
      <c r="E254" s="38"/>
      <c r="F254" s="42"/>
      <c r="G254" s="43"/>
      <c r="H254" s="43"/>
    </row>
    <row r="255" spans="1:8" x14ac:dyDescent="0.2">
      <c r="A255" s="22"/>
      <c r="B255" s="19"/>
      <c r="C255" s="9"/>
      <c r="D255" s="9"/>
      <c r="E255" s="9"/>
      <c r="F255" s="16"/>
      <c r="G255" s="15"/>
      <c r="H255" s="15"/>
    </row>
    <row r="256" spans="1:8" x14ac:dyDescent="0.2">
      <c r="A256" s="22"/>
      <c r="B256" s="19"/>
      <c r="C256" s="9"/>
      <c r="D256" s="9"/>
      <c r="E256" s="9"/>
      <c r="F256" s="16"/>
      <c r="G256" s="15"/>
      <c r="H256" s="15"/>
    </row>
    <row r="257" spans="1:5" x14ac:dyDescent="0.2">
      <c r="A257" s="22"/>
      <c r="B257" s="19"/>
      <c r="C257" s="9"/>
      <c r="D257" s="9"/>
      <c r="E257" s="9"/>
    </row>
    <row r="258" spans="1:5" x14ac:dyDescent="0.2">
      <c r="A258" s="22"/>
      <c r="B258" s="19"/>
      <c r="C258" s="9"/>
      <c r="D258" s="9"/>
      <c r="E258" s="9"/>
    </row>
  </sheetData>
  <sortState ref="A102:XFD237">
    <sortCondition ref="A102:A237"/>
  </sortState>
  <mergeCells count="13124">
    <mergeCell ref="A48:E48"/>
    <mergeCell ref="A55:E55"/>
    <mergeCell ref="XEL40:XEP40"/>
    <mergeCell ref="XEQ40:XEU40"/>
    <mergeCell ref="XEV40:XEZ40"/>
    <mergeCell ref="XFA40:XFD40"/>
    <mergeCell ref="A44:E44"/>
    <mergeCell ref="XDM40:XDQ40"/>
    <mergeCell ref="XDR40:XDV40"/>
    <mergeCell ref="XDW40:XEA40"/>
    <mergeCell ref="XEB40:XEF40"/>
    <mergeCell ref="XEG40:XEK40"/>
    <mergeCell ref="XCN40:XCR40"/>
    <mergeCell ref="XCS40:XCW40"/>
    <mergeCell ref="XCX40:XDB40"/>
    <mergeCell ref="XDC40:XDG40"/>
    <mergeCell ref="XDH40:XDL40"/>
    <mergeCell ref="XBO40:XBS40"/>
    <mergeCell ref="XBT40:XBX40"/>
    <mergeCell ref="XBY40:XCC40"/>
    <mergeCell ref="XCD40:XCH40"/>
    <mergeCell ref="XCI40:XCM40"/>
    <mergeCell ref="XAP40:XAT40"/>
    <mergeCell ref="XAU40:XAY40"/>
    <mergeCell ref="XAZ40:XBD40"/>
    <mergeCell ref="XBE40:XBI40"/>
    <mergeCell ref="XBJ40:XBN40"/>
    <mergeCell ref="WZQ40:WZU40"/>
    <mergeCell ref="WZV40:WZZ40"/>
    <mergeCell ref="XAA40:XAE40"/>
    <mergeCell ref="XAF40:XAJ40"/>
    <mergeCell ref="XAK40:XAO40"/>
    <mergeCell ref="WYR40:WYV40"/>
    <mergeCell ref="WYW40:WZA40"/>
    <mergeCell ref="WZB40:WZF40"/>
    <mergeCell ref="WZG40:WZK40"/>
    <mergeCell ref="WZL40:WZP40"/>
    <mergeCell ref="WXS40:WXW40"/>
    <mergeCell ref="WXX40:WYB40"/>
    <mergeCell ref="WYC40:WYG40"/>
    <mergeCell ref="WYH40:WYL40"/>
    <mergeCell ref="WYM40:WYQ40"/>
    <mergeCell ref="WWT40:WWX40"/>
    <mergeCell ref="WWY40:WXC40"/>
    <mergeCell ref="WXD40:WXH40"/>
    <mergeCell ref="WXI40:WXM40"/>
    <mergeCell ref="WXN40:WXR40"/>
    <mergeCell ref="WVU40:WVY40"/>
    <mergeCell ref="WVZ40:WWD40"/>
    <mergeCell ref="WWE40:WWI40"/>
    <mergeCell ref="WWJ40:WWN40"/>
    <mergeCell ref="WWO40:WWS40"/>
    <mergeCell ref="WUV40:WUZ40"/>
    <mergeCell ref="WVA40:WVE40"/>
    <mergeCell ref="WVF40:WVJ40"/>
    <mergeCell ref="WVK40:WVO40"/>
    <mergeCell ref="WVP40:WVT40"/>
    <mergeCell ref="WTW40:WUA40"/>
    <mergeCell ref="WUB40:WUF40"/>
    <mergeCell ref="WUG40:WUK40"/>
    <mergeCell ref="WUL40:WUP40"/>
    <mergeCell ref="WUQ40:WUU40"/>
    <mergeCell ref="WSX40:WTB40"/>
    <mergeCell ref="WTC40:WTG40"/>
    <mergeCell ref="WTH40:WTL40"/>
    <mergeCell ref="WTM40:WTQ40"/>
    <mergeCell ref="WTR40:WTV40"/>
    <mergeCell ref="WRY40:WSC40"/>
    <mergeCell ref="WSD40:WSH40"/>
    <mergeCell ref="WSI40:WSM40"/>
    <mergeCell ref="WSN40:WSR40"/>
    <mergeCell ref="WSS40:WSW40"/>
    <mergeCell ref="WQZ40:WRD40"/>
    <mergeCell ref="WRE40:WRI40"/>
    <mergeCell ref="WRJ40:WRN40"/>
    <mergeCell ref="WRO40:WRS40"/>
    <mergeCell ref="WRT40:WRX40"/>
    <mergeCell ref="WQA40:WQE40"/>
    <mergeCell ref="WQF40:WQJ40"/>
    <mergeCell ref="WQK40:WQO40"/>
    <mergeCell ref="WQP40:WQT40"/>
    <mergeCell ref="WQU40:WQY40"/>
    <mergeCell ref="WPB40:WPF40"/>
    <mergeCell ref="WPG40:WPK40"/>
    <mergeCell ref="WPL40:WPP40"/>
    <mergeCell ref="WPQ40:WPU40"/>
    <mergeCell ref="WPV40:WPZ40"/>
    <mergeCell ref="WOC40:WOG40"/>
    <mergeCell ref="WOH40:WOL40"/>
    <mergeCell ref="WOM40:WOQ40"/>
    <mergeCell ref="WOR40:WOV40"/>
    <mergeCell ref="WOW40:WPA40"/>
    <mergeCell ref="WND40:WNH40"/>
    <mergeCell ref="WNI40:WNM40"/>
    <mergeCell ref="WNN40:WNR40"/>
    <mergeCell ref="WNS40:WNW40"/>
    <mergeCell ref="WNX40:WOB40"/>
    <mergeCell ref="WME40:WMI40"/>
    <mergeCell ref="WMJ40:WMN40"/>
    <mergeCell ref="WMO40:WMS40"/>
    <mergeCell ref="WMT40:WMX40"/>
    <mergeCell ref="WMY40:WNC40"/>
    <mergeCell ref="WLF40:WLJ40"/>
    <mergeCell ref="WLK40:WLO40"/>
    <mergeCell ref="WLP40:WLT40"/>
    <mergeCell ref="WLU40:WLY40"/>
    <mergeCell ref="WLZ40:WMD40"/>
    <mergeCell ref="WKG40:WKK40"/>
    <mergeCell ref="WKL40:WKP40"/>
    <mergeCell ref="WKQ40:WKU40"/>
    <mergeCell ref="WKV40:WKZ40"/>
    <mergeCell ref="WLA40:WLE40"/>
    <mergeCell ref="WJH40:WJL40"/>
    <mergeCell ref="WJM40:WJQ40"/>
    <mergeCell ref="WJR40:WJV40"/>
    <mergeCell ref="WJW40:WKA40"/>
    <mergeCell ref="WKB40:WKF40"/>
    <mergeCell ref="WII40:WIM40"/>
    <mergeCell ref="WIN40:WIR40"/>
    <mergeCell ref="WIS40:WIW40"/>
    <mergeCell ref="WIX40:WJB40"/>
    <mergeCell ref="WJC40:WJG40"/>
    <mergeCell ref="WHJ40:WHN40"/>
    <mergeCell ref="WHO40:WHS40"/>
    <mergeCell ref="WHT40:WHX40"/>
    <mergeCell ref="WHY40:WIC40"/>
    <mergeCell ref="WID40:WIH40"/>
    <mergeCell ref="WGK40:WGO40"/>
    <mergeCell ref="WGP40:WGT40"/>
    <mergeCell ref="WGU40:WGY40"/>
    <mergeCell ref="WGZ40:WHD40"/>
    <mergeCell ref="WHE40:WHI40"/>
    <mergeCell ref="WFL40:WFP40"/>
    <mergeCell ref="WFQ40:WFU40"/>
    <mergeCell ref="WFV40:WFZ40"/>
    <mergeCell ref="WGA40:WGE40"/>
    <mergeCell ref="WGF40:WGJ40"/>
    <mergeCell ref="WEM40:WEQ40"/>
    <mergeCell ref="WER40:WEV40"/>
    <mergeCell ref="WEW40:WFA40"/>
    <mergeCell ref="WFB40:WFF40"/>
    <mergeCell ref="WFG40:WFK40"/>
    <mergeCell ref="WDN40:WDR40"/>
    <mergeCell ref="WDS40:WDW40"/>
    <mergeCell ref="WDX40:WEB40"/>
    <mergeCell ref="WEC40:WEG40"/>
    <mergeCell ref="WEH40:WEL40"/>
    <mergeCell ref="WCO40:WCS40"/>
    <mergeCell ref="WCT40:WCX40"/>
    <mergeCell ref="WCY40:WDC40"/>
    <mergeCell ref="WDD40:WDH40"/>
    <mergeCell ref="WDI40:WDM40"/>
    <mergeCell ref="WBP40:WBT40"/>
    <mergeCell ref="WBU40:WBY40"/>
    <mergeCell ref="WBZ40:WCD40"/>
    <mergeCell ref="WCE40:WCI40"/>
    <mergeCell ref="WCJ40:WCN40"/>
    <mergeCell ref="WAQ40:WAU40"/>
    <mergeCell ref="WAV40:WAZ40"/>
    <mergeCell ref="WBA40:WBE40"/>
    <mergeCell ref="WBF40:WBJ40"/>
    <mergeCell ref="WBK40:WBO40"/>
    <mergeCell ref="VZR40:VZV40"/>
    <mergeCell ref="VZW40:WAA40"/>
    <mergeCell ref="WAB40:WAF40"/>
    <mergeCell ref="WAG40:WAK40"/>
    <mergeCell ref="WAL40:WAP40"/>
    <mergeCell ref="VYS40:VYW40"/>
    <mergeCell ref="VYX40:VZB40"/>
    <mergeCell ref="VZC40:VZG40"/>
    <mergeCell ref="VZH40:VZL40"/>
    <mergeCell ref="VZM40:VZQ40"/>
    <mergeCell ref="VXT40:VXX40"/>
    <mergeCell ref="VXY40:VYC40"/>
    <mergeCell ref="VYD40:VYH40"/>
    <mergeCell ref="VYI40:VYM40"/>
    <mergeCell ref="VYN40:VYR40"/>
    <mergeCell ref="VWU40:VWY40"/>
    <mergeCell ref="VWZ40:VXD40"/>
    <mergeCell ref="VXE40:VXI40"/>
    <mergeCell ref="VXJ40:VXN40"/>
    <mergeCell ref="VXO40:VXS40"/>
    <mergeCell ref="VVV40:VVZ40"/>
    <mergeCell ref="VWA40:VWE40"/>
    <mergeCell ref="VWF40:VWJ40"/>
    <mergeCell ref="VWK40:VWO40"/>
    <mergeCell ref="VWP40:VWT40"/>
    <mergeCell ref="VUW40:VVA40"/>
    <mergeCell ref="VVB40:VVF40"/>
    <mergeCell ref="VVG40:VVK40"/>
    <mergeCell ref="VVL40:VVP40"/>
    <mergeCell ref="VVQ40:VVU40"/>
    <mergeCell ref="VTX40:VUB40"/>
    <mergeCell ref="VUC40:VUG40"/>
    <mergeCell ref="VUH40:VUL40"/>
    <mergeCell ref="VUM40:VUQ40"/>
    <mergeCell ref="VUR40:VUV40"/>
    <mergeCell ref="VSY40:VTC40"/>
    <mergeCell ref="VTD40:VTH40"/>
    <mergeCell ref="VTI40:VTM40"/>
    <mergeCell ref="VTN40:VTR40"/>
    <mergeCell ref="VTS40:VTW40"/>
    <mergeCell ref="VRZ40:VSD40"/>
    <mergeCell ref="VSE40:VSI40"/>
    <mergeCell ref="VSJ40:VSN40"/>
    <mergeCell ref="VSO40:VSS40"/>
    <mergeCell ref="VST40:VSX40"/>
    <mergeCell ref="VRA40:VRE40"/>
    <mergeCell ref="VRF40:VRJ40"/>
    <mergeCell ref="VRK40:VRO40"/>
    <mergeCell ref="VRP40:VRT40"/>
    <mergeCell ref="VRU40:VRY40"/>
    <mergeCell ref="VQB40:VQF40"/>
    <mergeCell ref="VQG40:VQK40"/>
    <mergeCell ref="VQL40:VQP40"/>
    <mergeCell ref="VQQ40:VQU40"/>
    <mergeCell ref="VQV40:VQZ40"/>
    <mergeCell ref="VPC40:VPG40"/>
    <mergeCell ref="VPH40:VPL40"/>
    <mergeCell ref="VPM40:VPQ40"/>
    <mergeCell ref="VPR40:VPV40"/>
    <mergeCell ref="VPW40:VQA40"/>
    <mergeCell ref="VOD40:VOH40"/>
    <mergeCell ref="VOI40:VOM40"/>
    <mergeCell ref="VON40:VOR40"/>
    <mergeCell ref="VOS40:VOW40"/>
    <mergeCell ref="VOX40:VPB40"/>
    <mergeCell ref="VNE40:VNI40"/>
    <mergeCell ref="VNJ40:VNN40"/>
    <mergeCell ref="VNO40:VNS40"/>
    <mergeCell ref="VNT40:VNX40"/>
    <mergeCell ref="VNY40:VOC40"/>
    <mergeCell ref="VMF40:VMJ40"/>
    <mergeCell ref="VMK40:VMO40"/>
    <mergeCell ref="VMP40:VMT40"/>
    <mergeCell ref="VMU40:VMY40"/>
    <mergeCell ref="VMZ40:VND40"/>
    <mergeCell ref="VLG40:VLK40"/>
    <mergeCell ref="VLL40:VLP40"/>
    <mergeCell ref="VLQ40:VLU40"/>
    <mergeCell ref="VLV40:VLZ40"/>
    <mergeCell ref="VMA40:VME40"/>
    <mergeCell ref="VKH40:VKL40"/>
    <mergeCell ref="VKM40:VKQ40"/>
    <mergeCell ref="VKR40:VKV40"/>
    <mergeCell ref="VKW40:VLA40"/>
    <mergeCell ref="VLB40:VLF40"/>
    <mergeCell ref="VJI40:VJM40"/>
    <mergeCell ref="VJN40:VJR40"/>
    <mergeCell ref="VJS40:VJW40"/>
    <mergeCell ref="VJX40:VKB40"/>
    <mergeCell ref="VKC40:VKG40"/>
    <mergeCell ref="VIJ40:VIN40"/>
    <mergeCell ref="VIO40:VIS40"/>
    <mergeCell ref="VIT40:VIX40"/>
    <mergeCell ref="VIY40:VJC40"/>
    <mergeCell ref="VJD40:VJH40"/>
    <mergeCell ref="VHK40:VHO40"/>
    <mergeCell ref="VHP40:VHT40"/>
    <mergeCell ref="VHU40:VHY40"/>
    <mergeCell ref="VHZ40:VID40"/>
    <mergeCell ref="VIE40:VII40"/>
    <mergeCell ref="VGL40:VGP40"/>
    <mergeCell ref="VGQ40:VGU40"/>
    <mergeCell ref="VGV40:VGZ40"/>
    <mergeCell ref="VHA40:VHE40"/>
    <mergeCell ref="VHF40:VHJ40"/>
    <mergeCell ref="VFM40:VFQ40"/>
    <mergeCell ref="VFR40:VFV40"/>
    <mergeCell ref="VFW40:VGA40"/>
    <mergeCell ref="VGB40:VGF40"/>
    <mergeCell ref="VGG40:VGK40"/>
    <mergeCell ref="VEN40:VER40"/>
    <mergeCell ref="VES40:VEW40"/>
    <mergeCell ref="VEX40:VFB40"/>
    <mergeCell ref="VFC40:VFG40"/>
    <mergeCell ref="VFH40:VFL40"/>
    <mergeCell ref="VDO40:VDS40"/>
    <mergeCell ref="VDT40:VDX40"/>
    <mergeCell ref="VDY40:VEC40"/>
    <mergeCell ref="VED40:VEH40"/>
    <mergeCell ref="VEI40:VEM40"/>
    <mergeCell ref="VCP40:VCT40"/>
    <mergeCell ref="VCU40:VCY40"/>
    <mergeCell ref="VCZ40:VDD40"/>
    <mergeCell ref="VDE40:VDI40"/>
    <mergeCell ref="VDJ40:VDN40"/>
    <mergeCell ref="VBQ40:VBU40"/>
    <mergeCell ref="VBV40:VBZ40"/>
    <mergeCell ref="VCA40:VCE40"/>
    <mergeCell ref="VCF40:VCJ40"/>
    <mergeCell ref="VCK40:VCO40"/>
    <mergeCell ref="VAR40:VAV40"/>
    <mergeCell ref="VAW40:VBA40"/>
    <mergeCell ref="VBB40:VBF40"/>
    <mergeCell ref="VBG40:VBK40"/>
    <mergeCell ref="VBL40:VBP40"/>
    <mergeCell ref="UZS40:UZW40"/>
    <mergeCell ref="UZX40:VAB40"/>
    <mergeCell ref="VAC40:VAG40"/>
    <mergeCell ref="VAH40:VAL40"/>
    <mergeCell ref="VAM40:VAQ40"/>
    <mergeCell ref="UYT40:UYX40"/>
    <mergeCell ref="UYY40:UZC40"/>
    <mergeCell ref="UZD40:UZH40"/>
    <mergeCell ref="UZI40:UZM40"/>
    <mergeCell ref="UZN40:UZR40"/>
    <mergeCell ref="UXU40:UXY40"/>
    <mergeCell ref="UXZ40:UYD40"/>
    <mergeCell ref="UYE40:UYI40"/>
    <mergeCell ref="UYJ40:UYN40"/>
    <mergeCell ref="UYO40:UYS40"/>
    <mergeCell ref="UWV40:UWZ40"/>
    <mergeCell ref="UXA40:UXE40"/>
    <mergeCell ref="UXF40:UXJ40"/>
    <mergeCell ref="UXK40:UXO40"/>
    <mergeCell ref="UXP40:UXT40"/>
    <mergeCell ref="UVW40:UWA40"/>
    <mergeCell ref="UWB40:UWF40"/>
    <mergeCell ref="UWG40:UWK40"/>
    <mergeCell ref="UWL40:UWP40"/>
    <mergeCell ref="UWQ40:UWU40"/>
    <mergeCell ref="UUX40:UVB40"/>
    <mergeCell ref="UVC40:UVG40"/>
    <mergeCell ref="UVH40:UVL40"/>
    <mergeCell ref="UVM40:UVQ40"/>
    <mergeCell ref="UVR40:UVV40"/>
    <mergeCell ref="UTY40:UUC40"/>
    <mergeCell ref="UUD40:UUH40"/>
    <mergeCell ref="UUI40:UUM40"/>
    <mergeCell ref="UUN40:UUR40"/>
    <mergeCell ref="UUS40:UUW40"/>
    <mergeCell ref="USZ40:UTD40"/>
    <mergeCell ref="UTE40:UTI40"/>
    <mergeCell ref="UTJ40:UTN40"/>
    <mergeCell ref="UTO40:UTS40"/>
    <mergeCell ref="UTT40:UTX40"/>
    <mergeCell ref="USA40:USE40"/>
    <mergeCell ref="USF40:USJ40"/>
    <mergeCell ref="USK40:USO40"/>
    <mergeCell ref="USP40:UST40"/>
    <mergeCell ref="USU40:USY40"/>
    <mergeCell ref="URB40:URF40"/>
    <mergeCell ref="URG40:URK40"/>
    <mergeCell ref="URL40:URP40"/>
    <mergeCell ref="URQ40:URU40"/>
    <mergeCell ref="URV40:URZ40"/>
    <mergeCell ref="UQC40:UQG40"/>
    <mergeCell ref="UQH40:UQL40"/>
    <mergeCell ref="UQM40:UQQ40"/>
    <mergeCell ref="UQR40:UQV40"/>
    <mergeCell ref="UQW40:URA40"/>
    <mergeCell ref="UPD40:UPH40"/>
    <mergeCell ref="UPI40:UPM40"/>
    <mergeCell ref="UPN40:UPR40"/>
    <mergeCell ref="UPS40:UPW40"/>
    <mergeCell ref="UPX40:UQB40"/>
    <mergeCell ref="UOE40:UOI40"/>
    <mergeCell ref="UOJ40:UON40"/>
    <mergeCell ref="UOO40:UOS40"/>
    <mergeCell ref="UOT40:UOX40"/>
    <mergeCell ref="UOY40:UPC40"/>
    <mergeCell ref="UNF40:UNJ40"/>
    <mergeCell ref="UNK40:UNO40"/>
    <mergeCell ref="UNP40:UNT40"/>
    <mergeCell ref="UNU40:UNY40"/>
    <mergeCell ref="UNZ40:UOD40"/>
    <mergeCell ref="UMG40:UMK40"/>
    <mergeCell ref="UML40:UMP40"/>
    <mergeCell ref="UMQ40:UMU40"/>
    <mergeCell ref="UMV40:UMZ40"/>
    <mergeCell ref="UNA40:UNE40"/>
    <mergeCell ref="ULH40:ULL40"/>
    <mergeCell ref="ULM40:ULQ40"/>
    <mergeCell ref="ULR40:ULV40"/>
    <mergeCell ref="ULW40:UMA40"/>
    <mergeCell ref="UMB40:UMF40"/>
    <mergeCell ref="UKI40:UKM40"/>
    <mergeCell ref="UKN40:UKR40"/>
    <mergeCell ref="UKS40:UKW40"/>
    <mergeCell ref="UKX40:ULB40"/>
    <mergeCell ref="ULC40:ULG40"/>
    <mergeCell ref="UJJ40:UJN40"/>
    <mergeCell ref="UJO40:UJS40"/>
    <mergeCell ref="UJT40:UJX40"/>
    <mergeCell ref="UJY40:UKC40"/>
    <mergeCell ref="UKD40:UKH40"/>
    <mergeCell ref="UIK40:UIO40"/>
    <mergeCell ref="UIP40:UIT40"/>
    <mergeCell ref="UIU40:UIY40"/>
    <mergeCell ref="UIZ40:UJD40"/>
    <mergeCell ref="UJE40:UJI40"/>
    <mergeCell ref="UHL40:UHP40"/>
    <mergeCell ref="UHQ40:UHU40"/>
    <mergeCell ref="UHV40:UHZ40"/>
    <mergeCell ref="UIA40:UIE40"/>
    <mergeCell ref="UIF40:UIJ40"/>
    <mergeCell ref="UGM40:UGQ40"/>
    <mergeCell ref="UGR40:UGV40"/>
    <mergeCell ref="UGW40:UHA40"/>
    <mergeCell ref="UHB40:UHF40"/>
    <mergeCell ref="UHG40:UHK40"/>
    <mergeCell ref="UFN40:UFR40"/>
    <mergeCell ref="UFS40:UFW40"/>
    <mergeCell ref="UFX40:UGB40"/>
    <mergeCell ref="UGC40:UGG40"/>
    <mergeCell ref="UGH40:UGL40"/>
    <mergeCell ref="UEO40:UES40"/>
    <mergeCell ref="UET40:UEX40"/>
    <mergeCell ref="UEY40:UFC40"/>
    <mergeCell ref="UFD40:UFH40"/>
    <mergeCell ref="UFI40:UFM40"/>
    <mergeCell ref="UDP40:UDT40"/>
    <mergeCell ref="UDU40:UDY40"/>
    <mergeCell ref="UDZ40:UED40"/>
    <mergeCell ref="UEE40:UEI40"/>
    <mergeCell ref="UEJ40:UEN40"/>
    <mergeCell ref="UCQ40:UCU40"/>
    <mergeCell ref="UCV40:UCZ40"/>
    <mergeCell ref="UDA40:UDE40"/>
    <mergeCell ref="UDF40:UDJ40"/>
    <mergeCell ref="UDK40:UDO40"/>
    <mergeCell ref="UBR40:UBV40"/>
    <mergeCell ref="UBW40:UCA40"/>
    <mergeCell ref="UCB40:UCF40"/>
    <mergeCell ref="UCG40:UCK40"/>
    <mergeCell ref="UCL40:UCP40"/>
    <mergeCell ref="UAS40:UAW40"/>
    <mergeCell ref="UAX40:UBB40"/>
    <mergeCell ref="UBC40:UBG40"/>
    <mergeCell ref="UBH40:UBL40"/>
    <mergeCell ref="UBM40:UBQ40"/>
    <mergeCell ref="TZT40:TZX40"/>
    <mergeCell ref="TZY40:UAC40"/>
    <mergeCell ref="UAD40:UAH40"/>
    <mergeCell ref="UAI40:UAM40"/>
    <mergeCell ref="UAN40:UAR40"/>
    <mergeCell ref="TYU40:TYY40"/>
    <mergeCell ref="TYZ40:TZD40"/>
    <mergeCell ref="TZE40:TZI40"/>
    <mergeCell ref="TZJ40:TZN40"/>
    <mergeCell ref="TZO40:TZS40"/>
    <mergeCell ref="TXV40:TXZ40"/>
    <mergeCell ref="TYA40:TYE40"/>
    <mergeCell ref="TYF40:TYJ40"/>
    <mergeCell ref="TYK40:TYO40"/>
    <mergeCell ref="TYP40:TYT40"/>
    <mergeCell ref="TWW40:TXA40"/>
    <mergeCell ref="TXB40:TXF40"/>
    <mergeCell ref="TXG40:TXK40"/>
    <mergeCell ref="TXL40:TXP40"/>
    <mergeCell ref="TXQ40:TXU40"/>
    <mergeCell ref="TVX40:TWB40"/>
    <mergeCell ref="TWC40:TWG40"/>
    <mergeCell ref="TWH40:TWL40"/>
    <mergeCell ref="TWM40:TWQ40"/>
    <mergeCell ref="TWR40:TWV40"/>
    <mergeCell ref="TUY40:TVC40"/>
    <mergeCell ref="TVD40:TVH40"/>
    <mergeCell ref="TVI40:TVM40"/>
    <mergeCell ref="TVN40:TVR40"/>
    <mergeCell ref="TVS40:TVW40"/>
    <mergeCell ref="TTZ40:TUD40"/>
    <mergeCell ref="TUE40:TUI40"/>
    <mergeCell ref="TUJ40:TUN40"/>
    <mergeCell ref="TUO40:TUS40"/>
    <mergeCell ref="TUT40:TUX40"/>
    <mergeCell ref="TTA40:TTE40"/>
    <mergeCell ref="TTF40:TTJ40"/>
    <mergeCell ref="TTK40:TTO40"/>
    <mergeCell ref="TTP40:TTT40"/>
    <mergeCell ref="TTU40:TTY40"/>
    <mergeCell ref="TSB40:TSF40"/>
    <mergeCell ref="TSG40:TSK40"/>
    <mergeCell ref="TSL40:TSP40"/>
    <mergeCell ref="TSQ40:TSU40"/>
    <mergeCell ref="TSV40:TSZ40"/>
    <mergeCell ref="TRC40:TRG40"/>
    <mergeCell ref="TRH40:TRL40"/>
    <mergeCell ref="TRM40:TRQ40"/>
    <mergeCell ref="TRR40:TRV40"/>
    <mergeCell ref="TRW40:TSA40"/>
    <mergeCell ref="TQD40:TQH40"/>
    <mergeCell ref="TQI40:TQM40"/>
    <mergeCell ref="TQN40:TQR40"/>
    <mergeCell ref="TQS40:TQW40"/>
    <mergeCell ref="TQX40:TRB40"/>
    <mergeCell ref="TPE40:TPI40"/>
    <mergeCell ref="TPJ40:TPN40"/>
    <mergeCell ref="TPO40:TPS40"/>
    <mergeCell ref="TPT40:TPX40"/>
    <mergeCell ref="TPY40:TQC40"/>
    <mergeCell ref="TOF40:TOJ40"/>
    <mergeCell ref="TOK40:TOO40"/>
    <mergeCell ref="TOP40:TOT40"/>
    <mergeCell ref="TOU40:TOY40"/>
    <mergeCell ref="TOZ40:TPD40"/>
    <mergeCell ref="TNG40:TNK40"/>
    <mergeCell ref="TNL40:TNP40"/>
    <mergeCell ref="TNQ40:TNU40"/>
    <mergeCell ref="TNV40:TNZ40"/>
    <mergeCell ref="TOA40:TOE40"/>
    <mergeCell ref="TMH40:TML40"/>
    <mergeCell ref="TMM40:TMQ40"/>
    <mergeCell ref="TMR40:TMV40"/>
    <mergeCell ref="TMW40:TNA40"/>
    <mergeCell ref="TNB40:TNF40"/>
    <mergeCell ref="TLI40:TLM40"/>
    <mergeCell ref="TLN40:TLR40"/>
    <mergeCell ref="TLS40:TLW40"/>
    <mergeCell ref="TLX40:TMB40"/>
    <mergeCell ref="TMC40:TMG40"/>
    <mergeCell ref="TKJ40:TKN40"/>
    <mergeCell ref="TKO40:TKS40"/>
    <mergeCell ref="TKT40:TKX40"/>
    <mergeCell ref="TKY40:TLC40"/>
    <mergeCell ref="TLD40:TLH40"/>
    <mergeCell ref="TJK40:TJO40"/>
    <mergeCell ref="TJP40:TJT40"/>
    <mergeCell ref="TJU40:TJY40"/>
    <mergeCell ref="TJZ40:TKD40"/>
    <mergeCell ref="TKE40:TKI40"/>
    <mergeCell ref="TIL40:TIP40"/>
    <mergeCell ref="TIQ40:TIU40"/>
    <mergeCell ref="TIV40:TIZ40"/>
    <mergeCell ref="TJA40:TJE40"/>
    <mergeCell ref="TJF40:TJJ40"/>
    <mergeCell ref="THM40:THQ40"/>
    <mergeCell ref="THR40:THV40"/>
    <mergeCell ref="THW40:TIA40"/>
    <mergeCell ref="TIB40:TIF40"/>
    <mergeCell ref="TIG40:TIK40"/>
    <mergeCell ref="TGN40:TGR40"/>
    <mergeCell ref="TGS40:TGW40"/>
    <mergeCell ref="TGX40:THB40"/>
    <mergeCell ref="THC40:THG40"/>
    <mergeCell ref="THH40:THL40"/>
    <mergeCell ref="TFO40:TFS40"/>
    <mergeCell ref="TFT40:TFX40"/>
    <mergeCell ref="TFY40:TGC40"/>
    <mergeCell ref="TGD40:TGH40"/>
    <mergeCell ref="TGI40:TGM40"/>
    <mergeCell ref="TEP40:TET40"/>
    <mergeCell ref="TEU40:TEY40"/>
    <mergeCell ref="TEZ40:TFD40"/>
    <mergeCell ref="TFE40:TFI40"/>
    <mergeCell ref="TFJ40:TFN40"/>
    <mergeCell ref="TDQ40:TDU40"/>
    <mergeCell ref="TDV40:TDZ40"/>
    <mergeCell ref="TEA40:TEE40"/>
    <mergeCell ref="TEF40:TEJ40"/>
    <mergeCell ref="TEK40:TEO40"/>
    <mergeCell ref="TCR40:TCV40"/>
    <mergeCell ref="TCW40:TDA40"/>
    <mergeCell ref="TDB40:TDF40"/>
    <mergeCell ref="TDG40:TDK40"/>
    <mergeCell ref="TDL40:TDP40"/>
    <mergeCell ref="TBS40:TBW40"/>
    <mergeCell ref="TBX40:TCB40"/>
    <mergeCell ref="TCC40:TCG40"/>
    <mergeCell ref="TCH40:TCL40"/>
    <mergeCell ref="TCM40:TCQ40"/>
    <mergeCell ref="TAT40:TAX40"/>
    <mergeCell ref="TAY40:TBC40"/>
    <mergeCell ref="TBD40:TBH40"/>
    <mergeCell ref="TBI40:TBM40"/>
    <mergeCell ref="TBN40:TBR40"/>
    <mergeCell ref="SZU40:SZY40"/>
    <mergeCell ref="SZZ40:TAD40"/>
    <mergeCell ref="TAE40:TAI40"/>
    <mergeCell ref="TAJ40:TAN40"/>
    <mergeCell ref="TAO40:TAS40"/>
    <mergeCell ref="SYV40:SYZ40"/>
    <mergeCell ref="SZA40:SZE40"/>
    <mergeCell ref="SZF40:SZJ40"/>
    <mergeCell ref="SZK40:SZO40"/>
    <mergeCell ref="SZP40:SZT40"/>
    <mergeCell ref="SXW40:SYA40"/>
    <mergeCell ref="SYB40:SYF40"/>
    <mergeCell ref="SYG40:SYK40"/>
    <mergeCell ref="SYL40:SYP40"/>
    <mergeCell ref="SYQ40:SYU40"/>
    <mergeCell ref="SWX40:SXB40"/>
    <mergeCell ref="SXC40:SXG40"/>
    <mergeCell ref="SXH40:SXL40"/>
    <mergeCell ref="SXM40:SXQ40"/>
    <mergeCell ref="SXR40:SXV40"/>
    <mergeCell ref="SVY40:SWC40"/>
    <mergeCell ref="SWD40:SWH40"/>
    <mergeCell ref="SWI40:SWM40"/>
    <mergeCell ref="SWN40:SWR40"/>
    <mergeCell ref="SWS40:SWW40"/>
    <mergeCell ref="SUZ40:SVD40"/>
    <mergeCell ref="SVE40:SVI40"/>
    <mergeCell ref="SVJ40:SVN40"/>
    <mergeCell ref="SVO40:SVS40"/>
    <mergeCell ref="SVT40:SVX40"/>
    <mergeCell ref="SUA40:SUE40"/>
    <mergeCell ref="SUF40:SUJ40"/>
    <mergeCell ref="SUK40:SUO40"/>
    <mergeCell ref="SUP40:SUT40"/>
    <mergeCell ref="SUU40:SUY40"/>
    <mergeCell ref="STB40:STF40"/>
    <mergeCell ref="STG40:STK40"/>
    <mergeCell ref="STL40:STP40"/>
    <mergeCell ref="STQ40:STU40"/>
    <mergeCell ref="STV40:STZ40"/>
    <mergeCell ref="SSC40:SSG40"/>
    <mergeCell ref="SSH40:SSL40"/>
    <mergeCell ref="SSM40:SSQ40"/>
    <mergeCell ref="SSR40:SSV40"/>
    <mergeCell ref="SSW40:STA40"/>
    <mergeCell ref="SRD40:SRH40"/>
    <mergeCell ref="SRI40:SRM40"/>
    <mergeCell ref="SRN40:SRR40"/>
    <mergeCell ref="SRS40:SRW40"/>
    <mergeCell ref="SRX40:SSB40"/>
    <mergeCell ref="SQE40:SQI40"/>
    <mergeCell ref="SQJ40:SQN40"/>
    <mergeCell ref="SQO40:SQS40"/>
    <mergeCell ref="SQT40:SQX40"/>
    <mergeCell ref="SQY40:SRC40"/>
    <mergeCell ref="SPF40:SPJ40"/>
    <mergeCell ref="SPK40:SPO40"/>
    <mergeCell ref="SPP40:SPT40"/>
    <mergeCell ref="SPU40:SPY40"/>
    <mergeCell ref="SPZ40:SQD40"/>
    <mergeCell ref="SOG40:SOK40"/>
    <mergeCell ref="SOL40:SOP40"/>
    <mergeCell ref="SOQ40:SOU40"/>
    <mergeCell ref="SOV40:SOZ40"/>
    <mergeCell ref="SPA40:SPE40"/>
    <mergeCell ref="SNH40:SNL40"/>
    <mergeCell ref="SNM40:SNQ40"/>
    <mergeCell ref="SNR40:SNV40"/>
    <mergeCell ref="SNW40:SOA40"/>
    <mergeCell ref="SOB40:SOF40"/>
    <mergeCell ref="SMI40:SMM40"/>
    <mergeCell ref="SMN40:SMR40"/>
    <mergeCell ref="SMS40:SMW40"/>
    <mergeCell ref="SMX40:SNB40"/>
    <mergeCell ref="SNC40:SNG40"/>
    <mergeCell ref="SLJ40:SLN40"/>
    <mergeCell ref="SLO40:SLS40"/>
    <mergeCell ref="SLT40:SLX40"/>
    <mergeCell ref="SLY40:SMC40"/>
    <mergeCell ref="SMD40:SMH40"/>
    <mergeCell ref="SKK40:SKO40"/>
    <mergeCell ref="SKP40:SKT40"/>
    <mergeCell ref="SKU40:SKY40"/>
    <mergeCell ref="SKZ40:SLD40"/>
    <mergeCell ref="SLE40:SLI40"/>
    <mergeCell ref="SJL40:SJP40"/>
    <mergeCell ref="SJQ40:SJU40"/>
    <mergeCell ref="SJV40:SJZ40"/>
    <mergeCell ref="SKA40:SKE40"/>
    <mergeCell ref="SKF40:SKJ40"/>
    <mergeCell ref="SIM40:SIQ40"/>
    <mergeCell ref="SIR40:SIV40"/>
    <mergeCell ref="SIW40:SJA40"/>
    <mergeCell ref="SJB40:SJF40"/>
    <mergeCell ref="SJG40:SJK40"/>
    <mergeCell ref="SHN40:SHR40"/>
    <mergeCell ref="SHS40:SHW40"/>
    <mergeCell ref="SHX40:SIB40"/>
    <mergeCell ref="SIC40:SIG40"/>
    <mergeCell ref="SIH40:SIL40"/>
    <mergeCell ref="SGO40:SGS40"/>
    <mergeCell ref="SGT40:SGX40"/>
    <mergeCell ref="SGY40:SHC40"/>
    <mergeCell ref="SHD40:SHH40"/>
    <mergeCell ref="SHI40:SHM40"/>
    <mergeCell ref="SFP40:SFT40"/>
    <mergeCell ref="SFU40:SFY40"/>
    <mergeCell ref="SFZ40:SGD40"/>
    <mergeCell ref="SGE40:SGI40"/>
    <mergeCell ref="SGJ40:SGN40"/>
    <mergeCell ref="SEQ40:SEU40"/>
    <mergeCell ref="SEV40:SEZ40"/>
    <mergeCell ref="SFA40:SFE40"/>
    <mergeCell ref="SFF40:SFJ40"/>
    <mergeCell ref="SFK40:SFO40"/>
    <mergeCell ref="SDR40:SDV40"/>
    <mergeCell ref="SDW40:SEA40"/>
    <mergeCell ref="SEB40:SEF40"/>
    <mergeCell ref="SEG40:SEK40"/>
    <mergeCell ref="SEL40:SEP40"/>
    <mergeCell ref="SCS40:SCW40"/>
    <mergeCell ref="SCX40:SDB40"/>
    <mergeCell ref="SDC40:SDG40"/>
    <mergeCell ref="SDH40:SDL40"/>
    <mergeCell ref="SDM40:SDQ40"/>
    <mergeCell ref="SBT40:SBX40"/>
    <mergeCell ref="SBY40:SCC40"/>
    <mergeCell ref="SCD40:SCH40"/>
    <mergeCell ref="SCI40:SCM40"/>
    <mergeCell ref="SCN40:SCR40"/>
    <mergeCell ref="SAU40:SAY40"/>
    <mergeCell ref="SAZ40:SBD40"/>
    <mergeCell ref="SBE40:SBI40"/>
    <mergeCell ref="SBJ40:SBN40"/>
    <mergeCell ref="SBO40:SBS40"/>
    <mergeCell ref="RZV40:RZZ40"/>
    <mergeCell ref="SAA40:SAE40"/>
    <mergeCell ref="SAF40:SAJ40"/>
    <mergeCell ref="SAK40:SAO40"/>
    <mergeCell ref="SAP40:SAT40"/>
    <mergeCell ref="RYW40:RZA40"/>
    <mergeCell ref="RZB40:RZF40"/>
    <mergeCell ref="RZG40:RZK40"/>
    <mergeCell ref="RZL40:RZP40"/>
    <mergeCell ref="RZQ40:RZU40"/>
    <mergeCell ref="RXX40:RYB40"/>
    <mergeCell ref="RYC40:RYG40"/>
    <mergeCell ref="RYH40:RYL40"/>
    <mergeCell ref="RYM40:RYQ40"/>
    <mergeCell ref="RYR40:RYV40"/>
    <mergeCell ref="RWY40:RXC40"/>
    <mergeCell ref="RXD40:RXH40"/>
    <mergeCell ref="RXI40:RXM40"/>
    <mergeCell ref="RXN40:RXR40"/>
    <mergeCell ref="RXS40:RXW40"/>
    <mergeCell ref="RVZ40:RWD40"/>
    <mergeCell ref="RWE40:RWI40"/>
    <mergeCell ref="RWJ40:RWN40"/>
    <mergeCell ref="RWO40:RWS40"/>
    <mergeCell ref="RWT40:RWX40"/>
    <mergeCell ref="RVA40:RVE40"/>
    <mergeCell ref="RVF40:RVJ40"/>
    <mergeCell ref="RVK40:RVO40"/>
    <mergeCell ref="RVP40:RVT40"/>
    <mergeCell ref="RVU40:RVY40"/>
    <mergeCell ref="RUB40:RUF40"/>
    <mergeCell ref="RUG40:RUK40"/>
    <mergeCell ref="RUL40:RUP40"/>
    <mergeCell ref="RUQ40:RUU40"/>
    <mergeCell ref="RUV40:RUZ40"/>
    <mergeCell ref="RTC40:RTG40"/>
    <mergeCell ref="RTH40:RTL40"/>
    <mergeCell ref="RTM40:RTQ40"/>
    <mergeCell ref="RTR40:RTV40"/>
    <mergeCell ref="RTW40:RUA40"/>
    <mergeCell ref="RSD40:RSH40"/>
    <mergeCell ref="RSI40:RSM40"/>
    <mergeCell ref="RSN40:RSR40"/>
    <mergeCell ref="RSS40:RSW40"/>
    <mergeCell ref="RSX40:RTB40"/>
    <mergeCell ref="RRE40:RRI40"/>
    <mergeCell ref="RRJ40:RRN40"/>
    <mergeCell ref="RRO40:RRS40"/>
    <mergeCell ref="RRT40:RRX40"/>
    <mergeCell ref="RRY40:RSC40"/>
    <mergeCell ref="RQF40:RQJ40"/>
    <mergeCell ref="RQK40:RQO40"/>
    <mergeCell ref="RQP40:RQT40"/>
    <mergeCell ref="RQU40:RQY40"/>
    <mergeCell ref="RQZ40:RRD40"/>
    <mergeCell ref="RPG40:RPK40"/>
    <mergeCell ref="RPL40:RPP40"/>
    <mergeCell ref="RPQ40:RPU40"/>
    <mergeCell ref="RPV40:RPZ40"/>
    <mergeCell ref="RQA40:RQE40"/>
    <mergeCell ref="ROH40:ROL40"/>
    <mergeCell ref="ROM40:ROQ40"/>
    <mergeCell ref="ROR40:ROV40"/>
    <mergeCell ref="ROW40:RPA40"/>
    <mergeCell ref="RPB40:RPF40"/>
    <mergeCell ref="RNI40:RNM40"/>
    <mergeCell ref="RNN40:RNR40"/>
    <mergeCell ref="RNS40:RNW40"/>
    <mergeCell ref="RNX40:ROB40"/>
    <mergeCell ref="ROC40:ROG40"/>
    <mergeCell ref="RMJ40:RMN40"/>
    <mergeCell ref="RMO40:RMS40"/>
    <mergeCell ref="RMT40:RMX40"/>
    <mergeCell ref="RMY40:RNC40"/>
    <mergeCell ref="RND40:RNH40"/>
    <mergeCell ref="RLK40:RLO40"/>
    <mergeCell ref="RLP40:RLT40"/>
    <mergeCell ref="RLU40:RLY40"/>
    <mergeCell ref="RLZ40:RMD40"/>
    <mergeCell ref="RME40:RMI40"/>
    <mergeCell ref="RKL40:RKP40"/>
    <mergeCell ref="RKQ40:RKU40"/>
    <mergeCell ref="RKV40:RKZ40"/>
    <mergeCell ref="RLA40:RLE40"/>
    <mergeCell ref="RLF40:RLJ40"/>
    <mergeCell ref="RJM40:RJQ40"/>
    <mergeCell ref="RJR40:RJV40"/>
    <mergeCell ref="RJW40:RKA40"/>
    <mergeCell ref="RKB40:RKF40"/>
    <mergeCell ref="RKG40:RKK40"/>
    <mergeCell ref="RIN40:RIR40"/>
    <mergeCell ref="RIS40:RIW40"/>
    <mergeCell ref="RIX40:RJB40"/>
    <mergeCell ref="RJC40:RJG40"/>
    <mergeCell ref="RJH40:RJL40"/>
    <mergeCell ref="RHO40:RHS40"/>
    <mergeCell ref="RHT40:RHX40"/>
    <mergeCell ref="RHY40:RIC40"/>
    <mergeCell ref="RID40:RIH40"/>
    <mergeCell ref="RII40:RIM40"/>
    <mergeCell ref="RGP40:RGT40"/>
    <mergeCell ref="RGU40:RGY40"/>
    <mergeCell ref="RGZ40:RHD40"/>
    <mergeCell ref="RHE40:RHI40"/>
    <mergeCell ref="RHJ40:RHN40"/>
    <mergeCell ref="RFQ40:RFU40"/>
    <mergeCell ref="RFV40:RFZ40"/>
    <mergeCell ref="RGA40:RGE40"/>
    <mergeCell ref="RGF40:RGJ40"/>
    <mergeCell ref="RGK40:RGO40"/>
    <mergeCell ref="RER40:REV40"/>
    <mergeCell ref="REW40:RFA40"/>
    <mergeCell ref="RFB40:RFF40"/>
    <mergeCell ref="RFG40:RFK40"/>
    <mergeCell ref="RFL40:RFP40"/>
    <mergeCell ref="RDS40:RDW40"/>
    <mergeCell ref="RDX40:REB40"/>
    <mergeCell ref="REC40:REG40"/>
    <mergeCell ref="REH40:REL40"/>
    <mergeCell ref="REM40:REQ40"/>
    <mergeCell ref="RCT40:RCX40"/>
    <mergeCell ref="RCY40:RDC40"/>
    <mergeCell ref="RDD40:RDH40"/>
    <mergeCell ref="RDI40:RDM40"/>
    <mergeCell ref="RDN40:RDR40"/>
    <mergeCell ref="RBU40:RBY40"/>
    <mergeCell ref="RBZ40:RCD40"/>
    <mergeCell ref="RCE40:RCI40"/>
    <mergeCell ref="RCJ40:RCN40"/>
    <mergeCell ref="RCO40:RCS40"/>
    <mergeCell ref="RAV40:RAZ40"/>
    <mergeCell ref="RBA40:RBE40"/>
    <mergeCell ref="RBF40:RBJ40"/>
    <mergeCell ref="RBK40:RBO40"/>
    <mergeCell ref="RBP40:RBT40"/>
    <mergeCell ref="QZW40:RAA40"/>
    <mergeCell ref="RAB40:RAF40"/>
    <mergeCell ref="RAG40:RAK40"/>
    <mergeCell ref="RAL40:RAP40"/>
    <mergeCell ref="RAQ40:RAU40"/>
    <mergeCell ref="QYX40:QZB40"/>
    <mergeCell ref="QZC40:QZG40"/>
    <mergeCell ref="QZH40:QZL40"/>
    <mergeCell ref="QZM40:QZQ40"/>
    <mergeCell ref="QZR40:QZV40"/>
    <mergeCell ref="QXY40:QYC40"/>
    <mergeCell ref="QYD40:QYH40"/>
    <mergeCell ref="QYI40:QYM40"/>
    <mergeCell ref="QYN40:QYR40"/>
    <mergeCell ref="QYS40:QYW40"/>
    <mergeCell ref="QWZ40:QXD40"/>
    <mergeCell ref="QXE40:QXI40"/>
    <mergeCell ref="QXJ40:QXN40"/>
    <mergeCell ref="QXO40:QXS40"/>
    <mergeCell ref="QXT40:QXX40"/>
    <mergeCell ref="QWA40:QWE40"/>
    <mergeCell ref="QWF40:QWJ40"/>
    <mergeCell ref="QWK40:QWO40"/>
    <mergeCell ref="QWP40:QWT40"/>
    <mergeCell ref="QWU40:QWY40"/>
    <mergeCell ref="QVB40:QVF40"/>
    <mergeCell ref="QVG40:QVK40"/>
    <mergeCell ref="QVL40:QVP40"/>
    <mergeCell ref="QVQ40:QVU40"/>
    <mergeCell ref="QVV40:QVZ40"/>
    <mergeCell ref="QUC40:QUG40"/>
    <mergeCell ref="QUH40:QUL40"/>
    <mergeCell ref="QUM40:QUQ40"/>
    <mergeCell ref="QUR40:QUV40"/>
    <mergeCell ref="QUW40:QVA40"/>
    <mergeCell ref="QTD40:QTH40"/>
    <mergeCell ref="QTI40:QTM40"/>
    <mergeCell ref="QTN40:QTR40"/>
    <mergeCell ref="QTS40:QTW40"/>
    <mergeCell ref="QTX40:QUB40"/>
    <mergeCell ref="QSE40:QSI40"/>
    <mergeCell ref="QSJ40:QSN40"/>
    <mergeCell ref="QSO40:QSS40"/>
    <mergeCell ref="QST40:QSX40"/>
    <mergeCell ref="QSY40:QTC40"/>
    <mergeCell ref="QRF40:QRJ40"/>
    <mergeCell ref="QRK40:QRO40"/>
    <mergeCell ref="QRP40:QRT40"/>
    <mergeCell ref="QRU40:QRY40"/>
    <mergeCell ref="QRZ40:QSD40"/>
    <mergeCell ref="QQG40:QQK40"/>
    <mergeCell ref="QQL40:QQP40"/>
    <mergeCell ref="QQQ40:QQU40"/>
    <mergeCell ref="QQV40:QQZ40"/>
    <mergeCell ref="QRA40:QRE40"/>
    <mergeCell ref="QPH40:QPL40"/>
    <mergeCell ref="QPM40:QPQ40"/>
    <mergeCell ref="QPR40:QPV40"/>
    <mergeCell ref="QPW40:QQA40"/>
    <mergeCell ref="QQB40:QQF40"/>
    <mergeCell ref="QOI40:QOM40"/>
    <mergeCell ref="QON40:QOR40"/>
    <mergeCell ref="QOS40:QOW40"/>
    <mergeCell ref="QOX40:QPB40"/>
    <mergeCell ref="QPC40:QPG40"/>
    <mergeCell ref="QNJ40:QNN40"/>
    <mergeCell ref="QNO40:QNS40"/>
    <mergeCell ref="QNT40:QNX40"/>
    <mergeCell ref="QNY40:QOC40"/>
    <mergeCell ref="QOD40:QOH40"/>
    <mergeCell ref="QMK40:QMO40"/>
    <mergeCell ref="QMP40:QMT40"/>
    <mergeCell ref="QMU40:QMY40"/>
    <mergeCell ref="QMZ40:QND40"/>
    <mergeCell ref="QNE40:QNI40"/>
    <mergeCell ref="QLL40:QLP40"/>
    <mergeCell ref="QLQ40:QLU40"/>
    <mergeCell ref="QLV40:QLZ40"/>
    <mergeCell ref="QMA40:QME40"/>
    <mergeCell ref="QMF40:QMJ40"/>
    <mergeCell ref="QKM40:QKQ40"/>
    <mergeCell ref="QKR40:QKV40"/>
    <mergeCell ref="QKW40:QLA40"/>
    <mergeCell ref="QLB40:QLF40"/>
    <mergeCell ref="QLG40:QLK40"/>
    <mergeCell ref="QJN40:QJR40"/>
    <mergeCell ref="QJS40:QJW40"/>
    <mergeCell ref="QJX40:QKB40"/>
    <mergeCell ref="QKC40:QKG40"/>
    <mergeCell ref="QKH40:QKL40"/>
    <mergeCell ref="QIO40:QIS40"/>
    <mergeCell ref="QIT40:QIX40"/>
    <mergeCell ref="QIY40:QJC40"/>
    <mergeCell ref="QJD40:QJH40"/>
    <mergeCell ref="QJI40:QJM40"/>
    <mergeCell ref="QHP40:QHT40"/>
    <mergeCell ref="QHU40:QHY40"/>
    <mergeCell ref="QHZ40:QID40"/>
    <mergeCell ref="QIE40:QII40"/>
    <mergeCell ref="QIJ40:QIN40"/>
    <mergeCell ref="QGQ40:QGU40"/>
    <mergeCell ref="QGV40:QGZ40"/>
    <mergeCell ref="QHA40:QHE40"/>
    <mergeCell ref="QHF40:QHJ40"/>
    <mergeCell ref="QHK40:QHO40"/>
    <mergeCell ref="QFR40:QFV40"/>
    <mergeCell ref="QFW40:QGA40"/>
    <mergeCell ref="QGB40:QGF40"/>
    <mergeCell ref="QGG40:QGK40"/>
    <mergeCell ref="QGL40:QGP40"/>
    <mergeCell ref="QES40:QEW40"/>
    <mergeCell ref="QEX40:QFB40"/>
    <mergeCell ref="QFC40:QFG40"/>
    <mergeCell ref="QFH40:QFL40"/>
    <mergeCell ref="QFM40:QFQ40"/>
    <mergeCell ref="QDT40:QDX40"/>
    <mergeCell ref="QDY40:QEC40"/>
    <mergeCell ref="QED40:QEH40"/>
    <mergeCell ref="QEI40:QEM40"/>
    <mergeCell ref="QEN40:QER40"/>
    <mergeCell ref="QCU40:QCY40"/>
    <mergeCell ref="QCZ40:QDD40"/>
    <mergeCell ref="QDE40:QDI40"/>
    <mergeCell ref="QDJ40:QDN40"/>
    <mergeCell ref="QDO40:QDS40"/>
    <mergeCell ref="QBV40:QBZ40"/>
    <mergeCell ref="QCA40:QCE40"/>
    <mergeCell ref="QCF40:QCJ40"/>
    <mergeCell ref="QCK40:QCO40"/>
    <mergeCell ref="QCP40:QCT40"/>
    <mergeCell ref="QAW40:QBA40"/>
    <mergeCell ref="QBB40:QBF40"/>
    <mergeCell ref="QBG40:QBK40"/>
    <mergeCell ref="QBL40:QBP40"/>
    <mergeCell ref="QBQ40:QBU40"/>
    <mergeCell ref="PZX40:QAB40"/>
    <mergeCell ref="QAC40:QAG40"/>
    <mergeCell ref="QAH40:QAL40"/>
    <mergeCell ref="QAM40:QAQ40"/>
    <mergeCell ref="QAR40:QAV40"/>
    <mergeCell ref="PYY40:PZC40"/>
    <mergeCell ref="PZD40:PZH40"/>
    <mergeCell ref="PZI40:PZM40"/>
    <mergeCell ref="PZN40:PZR40"/>
    <mergeCell ref="PZS40:PZW40"/>
    <mergeCell ref="PXZ40:PYD40"/>
    <mergeCell ref="PYE40:PYI40"/>
    <mergeCell ref="PYJ40:PYN40"/>
    <mergeCell ref="PYO40:PYS40"/>
    <mergeCell ref="PYT40:PYX40"/>
    <mergeCell ref="PXA40:PXE40"/>
    <mergeCell ref="PXF40:PXJ40"/>
    <mergeCell ref="PXK40:PXO40"/>
    <mergeCell ref="PXP40:PXT40"/>
    <mergeCell ref="PXU40:PXY40"/>
    <mergeCell ref="PWB40:PWF40"/>
    <mergeCell ref="PWG40:PWK40"/>
    <mergeCell ref="PWL40:PWP40"/>
    <mergeCell ref="PWQ40:PWU40"/>
    <mergeCell ref="PWV40:PWZ40"/>
    <mergeCell ref="PVC40:PVG40"/>
    <mergeCell ref="PVH40:PVL40"/>
    <mergeCell ref="PVM40:PVQ40"/>
    <mergeCell ref="PVR40:PVV40"/>
    <mergeCell ref="PVW40:PWA40"/>
    <mergeCell ref="PUD40:PUH40"/>
    <mergeCell ref="PUI40:PUM40"/>
    <mergeCell ref="PUN40:PUR40"/>
    <mergeCell ref="PUS40:PUW40"/>
    <mergeCell ref="PUX40:PVB40"/>
    <mergeCell ref="PTE40:PTI40"/>
    <mergeCell ref="PTJ40:PTN40"/>
    <mergeCell ref="PTO40:PTS40"/>
    <mergeCell ref="PTT40:PTX40"/>
    <mergeCell ref="PTY40:PUC40"/>
    <mergeCell ref="PSF40:PSJ40"/>
    <mergeCell ref="PSK40:PSO40"/>
    <mergeCell ref="PSP40:PST40"/>
    <mergeCell ref="PSU40:PSY40"/>
    <mergeCell ref="PSZ40:PTD40"/>
    <mergeCell ref="PRG40:PRK40"/>
    <mergeCell ref="PRL40:PRP40"/>
    <mergeCell ref="PRQ40:PRU40"/>
    <mergeCell ref="PRV40:PRZ40"/>
    <mergeCell ref="PSA40:PSE40"/>
    <mergeCell ref="PQH40:PQL40"/>
    <mergeCell ref="PQM40:PQQ40"/>
    <mergeCell ref="PQR40:PQV40"/>
    <mergeCell ref="PQW40:PRA40"/>
    <mergeCell ref="PRB40:PRF40"/>
    <mergeCell ref="PPI40:PPM40"/>
    <mergeCell ref="PPN40:PPR40"/>
    <mergeCell ref="PPS40:PPW40"/>
    <mergeCell ref="PPX40:PQB40"/>
    <mergeCell ref="PQC40:PQG40"/>
    <mergeCell ref="POJ40:PON40"/>
    <mergeCell ref="POO40:POS40"/>
    <mergeCell ref="POT40:POX40"/>
    <mergeCell ref="POY40:PPC40"/>
    <mergeCell ref="PPD40:PPH40"/>
    <mergeCell ref="PNK40:PNO40"/>
    <mergeCell ref="PNP40:PNT40"/>
    <mergeCell ref="PNU40:PNY40"/>
    <mergeCell ref="PNZ40:POD40"/>
    <mergeCell ref="POE40:POI40"/>
    <mergeCell ref="PML40:PMP40"/>
    <mergeCell ref="PMQ40:PMU40"/>
    <mergeCell ref="PMV40:PMZ40"/>
    <mergeCell ref="PNA40:PNE40"/>
    <mergeCell ref="PNF40:PNJ40"/>
    <mergeCell ref="PLM40:PLQ40"/>
    <mergeCell ref="PLR40:PLV40"/>
    <mergeCell ref="PLW40:PMA40"/>
    <mergeCell ref="PMB40:PMF40"/>
    <mergeCell ref="PMG40:PMK40"/>
    <mergeCell ref="PKN40:PKR40"/>
    <mergeCell ref="PKS40:PKW40"/>
    <mergeCell ref="PKX40:PLB40"/>
    <mergeCell ref="PLC40:PLG40"/>
    <mergeCell ref="PLH40:PLL40"/>
    <mergeCell ref="PJO40:PJS40"/>
    <mergeCell ref="PJT40:PJX40"/>
    <mergeCell ref="PJY40:PKC40"/>
    <mergeCell ref="PKD40:PKH40"/>
    <mergeCell ref="PKI40:PKM40"/>
    <mergeCell ref="PIP40:PIT40"/>
    <mergeCell ref="PIU40:PIY40"/>
    <mergeCell ref="PIZ40:PJD40"/>
    <mergeCell ref="PJE40:PJI40"/>
    <mergeCell ref="PJJ40:PJN40"/>
    <mergeCell ref="PHQ40:PHU40"/>
    <mergeCell ref="PHV40:PHZ40"/>
    <mergeCell ref="PIA40:PIE40"/>
    <mergeCell ref="PIF40:PIJ40"/>
    <mergeCell ref="PIK40:PIO40"/>
    <mergeCell ref="PGR40:PGV40"/>
    <mergeCell ref="PGW40:PHA40"/>
    <mergeCell ref="PHB40:PHF40"/>
    <mergeCell ref="PHG40:PHK40"/>
    <mergeCell ref="PHL40:PHP40"/>
    <mergeCell ref="PFS40:PFW40"/>
    <mergeCell ref="PFX40:PGB40"/>
    <mergeCell ref="PGC40:PGG40"/>
    <mergeCell ref="PGH40:PGL40"/>
    <mergeCell ref="PGM40:PGQ40"/>
    <mergeCell ref="PET40:PEX40"/>
    <mergeCell ref="PEY40:PFC40"/>
    <mergeCell ref="PFD40:PFH40"/>
    <mergeCell ref="PFI40:PFM40"/>
    <mergeCell ref="PFN40:PFR40"/>
    <mergeCell ref="PDU40:PDY40"/>
    <mergeCell ref="PDZ40:PED40"/>
    <mergeCell ref="PEE40:PEI40"/>
    <mergeCell ref="PEJ40:PEN40"/>
    <mergeCell ref="PEO40:PES40"/>
    <mergeCell ref="PCV40:PCZ40"/>
    <mergeCell ref="PDA40:PDE40"/>
    <mergeCell ref="PDF40:PDJ40"/>
    <mergeCell ref="PDK40:PDO40"/>
    <mergeCell ref="PDP40:PDT40"/>
    <mergeCell ref="PBW40:PCA40"/>
    <mergeCell ref="PCB40:PCF40"/>
    <mergeCell ref="PCG40:PCK40"/>
    <mergeCell ref="PCL40:PCP40"/>
    <mergeCell ref="PCQ40:PCU40"/>
    <mergeCell ref="PAX40:PBB40"/>
    <mergeCell ref="PBC40:PBG40"/>
    <mergeCell ref="PBH40:PBL40"/>
    <mergeCell ref="PBM40:PBQ40"/>
    <mergeCell ref="PBR40:PBV40"/>
    <mergeCell ref="OZY40:PAC40"/>
    <mergeCell ref="PAD40:PAH40"/>
    <mergeCell ref="PAI40:PAM40"/>
    <mergeCell ref="PAN40:PAR40"/>
    <mergeCell ref="PAS40:PAW40"/>
    <mergeCell ref="OYZ40:OZD40"/>
    <mergeCell ref="OZE40:OZI40"/>
    <mergeCell ref="OZJ40:OZN40"/>
    <mergeCell ref="OZO40:OZS40"/>
    <mergeCell ref="OZT40:OZX40"/>
    <mergeCell ref="OYA40:OYE40"/>
    <mergeCell ref="OYF40:OYJ40"/>
    <mergeCell ref="OYK40:OYO40"/>
    <mergeCell ref="OYP40:OYT40"/>
    <mergeCell ref="OYU40:OYY40"/>
    <mergeCell ref="OXB40:OXF40"/>
    <mergeCell ref="OXG40:OXK40"/>
    <mergeCell ref="OXL40:OXP40"/>
    <mergeCell ref="OXQ40:OXU40"/>
    <mergeCell ref="OXV40:OXZ40"/>
    <mergeCell ref="OWC40:OWG40"/>
    <mergeCell ref="OWH40:OWL40"/>
    <mergeCell ref="OWM40:OWQ40"/>
    <mergeCell ref="OWR40:OWV40"/>
    <mergeCell ref="OWW40:OXA40"/>
    <mergeCell ref="OVD40:OVH40"/>
    <mergeCell ref="OVI40:OVM40"/>
    <mergeCell ref="OVN40:OVR40"/>
    <mergeCell ref="OVS40:OVW40"/>
    <mergeCell ref="OVX40:OWB40"/>
    <mergeCell ref="OUE40:OUI40"/>
    <mergeCell ref="OUJ40:OUN40"/>
    <mergeCell ref="OUO40:OUS40"/>
    <mergeCell ref="OUT40:OUX40"/>
    <mergeCell ref="OUY40:OVC40"/>
    <mergeCell ref="OTF40:OTJ40"/>
    <mergeCell ref="OTK40:OTO40"/>
    <mergeCell ref="OTP40:OTT40"/>
    <mergeCell ref="OTU40:OTY40"/>
    <mergeCell ref="OTZ40:OUD40"/>
    <mergeCell ref="OSG40:OSK40"/>
    <mergeCell ref="OSL40:OSP40"/>
    <mergeCell ref="OSQ40:OSU40"/>
    <mergeCell ref="OSV40:OSZ40"/>
    <mergeCell ref="OTA40:OTE40"/>
    <mergeCell ref="ORH40:ORL40"/>
    <mergeCell ref="ORM40:ORQ40"/>
    <mergeCell ref="ORR40:ORV40"/>
    <mergeCell ref="ORW40:OSA40"/>
    <mergeCell ref="OSB40:OSF40"/>
    <mergeCell ref="OQI40:OQM40"/>
    <mergeCell ref="OQN40:OQR40"/>
    <mergeCell ref="OQS40:OQW40"/>
    <mergeCell ref="OQX40:ORB40"/>
    <mergeCell ref="ORC40:ORG40"/>
    <mergeCell ref="OPJ40:OPN40"/>
    <mergeCell ref="OPO40:OPS40"/>
    <mergeCell ref="OPT40:OPX40"/>
    <mergeCell ref="OPY40:OQC40"/>
    <mergeCell ref="OQD40:OQH40"/>
    <mergeCell ref="OOK40:OOO40"/>
    <mergeCell ref="OOP40:OOT40"/>
    <mergeCell ref="OOU40:OOY40"/>
    <mergeCell ref="OOZ40:OPD40"/>
    <mergeCell ref="OPE40:OPI40"/>
    <mergeCell ref="ONL40:ONP40"/>
    <mergeCell ref="ONQ40:ONU40"/>
    <mergeCell ref="ONV40:ONZ40"/>
    <mergeCell ref="OOA40:OOE40"/>
    <mergeCell ref="OOF40:OOJ40"/>
    <mergeCell ref="OMM40:OMQ40"/>
    <mergeCell ref="OMR40:OMV40"/>
    <mergeCell ref="OMW40:ONA40"/>
    <mergeCell ref="ONB40:ONF40"/>
    <mergeCell ref="ONG40:ONK40"/>
    <mergeCell ref="OLN40:OLR40"/>
    <mergeCell ref="OLS40:OLW40"/>
    <mergeCell ref="OLX40:OMB40"/>
    <mergeCell ref="OMC40:OMG40"/>
    <mergeCell ref="OMH40:OML40"/>
    <mergeCell ref="OKO40:OKS40"/>
    <mergeCell ref="OKT40:OKX40"/>
    <mergeCell ref="OKY40:OLC40"/>
    <mergeCell ref="OLD40:OLH40"/>
    <mergeCell ref="OLI40:OLM40"/>
    <mergeCell ref="OJP40:OJT40"/>
    <mergeCell ref="OJU40:OJY40"/>
    <mergeCell ref="OJZ40:OKD40"/>
    <mergeCell ref="OKE40:OKI40"/>
    <mergeCell ref="OKJ40:OKN40"/>
    <mergeCell ref="OIQ40:OIU40"/>
    <mergeCell ref="OIV40:OIZ40"/>
    <mergeCell ref="OJA40:OJE40"/>
    <mergeCell ref="OJF40:OJJ40"/>
    <mergeCell ref="OJK40:OJO40"/>
    <mergeCell ref="OHR40:OHV40"/>
    <mergeCell ref="OHW40:OIA40"/>
    <mergeCell ref="OIB40:OIF40"/>
    <mergeCell ref="OIG40:OIK40"/>
    <mergeCell ref="OIL40:OIP40"/>
    <mergeCell ref="OGS40:OGW40"/>
    <mergeCell ref="OGX40:OHB40"/>
    <mergeCell ref="OHC40:OHG40"/>
    <mergeCell ref="OHH40:OHL40"/>
    <mergeCell ref="OHM40:OHQ40"/>
    <mergeCell ref="OFT40:OFX40"/>
    <mergeCell ref="OFY40:OGC40"/>
    <mergeCell ref="OGD40:OGH40"/>
    <mergeCell ref="OGI40:OGM40"/>
    <mergeCell ref="OGN40:OGR40"/>
    <mergeCell ref="OEU40:OEY40"/>
    <mergeCell ref="OEZ40:OFD40"/>
    <mergeCell ref="OFE40:OFI40"/>
    <mergeCell ref="OFJ40:OFN40"/>
    <mergeCell ref="OFO40:OFS40"/>
    <mergeCell ref="ODV40:ODZ40"/>
    <mergeCell ref="OEA40:OEE40"/>
    <mergeCell ref="OEF40:OEJ40"/>
    <mergeCell ref="OEK40:OEO40"/>
    <mergeCell ref="OEP40:OET40"/>
    <mergeCell ref="OCW40:ODA40"/>
    <mergeCell ref="ODB40:ODF40"/>
    <mergeCell ref="ODG40:ODK40"/>
    <mergeCell ref="ODL40:ODP40"/>
    <mergeCell ref="ODQ40:ODU40"/>
    <mergeCell ref="OBX40:OCB40"/>
    <mergeCell ref="OCC40:OCG40"/>
    <mergeCell ref="OCH40:OCL40"/>
    <mergeCell ref="OCM40:OCQ40"/>
    <mergeCell ref="OCR40:OCV40"/>
    <mergeCell ref="OAY40:OBC40"/>
    <mergeCell ref="OBD40:OBH40"/>
    <mergeCell ref="OBI40:OBM40"/>
    <mergeCell ref="OBN40:OBR40"/>
    <mergeCell ref="OBS40:OBW40"/>
    <mergeCell ref="NZZ40:OAD40"/>
    <mergeCell ref="OAE40:OAI40"/>
    <mergeCell ref="OAJ40:OAN40"/>
    <mergeCell ref="OAO40:OAS40"/>
    <mergeCell ref="OAT40:OAX40"/>
    <mergeCell ref="NZA40:NZE40"/>
    <mergeCell ref="NZF40:NZJ40"/>
    <mergeCell ref="NZK40:NZO40"/>
    <mergeCell ref="NZP40:NZT40"/>
    <mergeCell ref="NZU40:NZY40"/>
    <mergeCell ref="NYB40:NYF40"/>
    <mergeCell ref="NYG40:NYK40"/>
    <mergeCell ref="NYL40:NYP40"/>
    <mergeCell ref="NYQ40:NYU40"/>
    <mergeCell ref="NYV40:NYZ40"/>
    <mergeCell ref="NXC40:NXG40"/>
    <mergeCell ref="NXH40:NXL40"/>
    <mergeCell ref="NXM40:NXQ40"/>
    <mergeCell ref="NXR40:NXV40"/>
    <mergeCell ref="NXW40:NYA40"/>
    <mergeCell ref="NWD40:NWH40"/>
    <mergeCell ref="NWI40:NWM40"/>
    <mergeCell ref="NWN40:NWR40"/>
    <mergeCell ref="NWS40:NWW40"/>
    <mergeCell ref="NWX40:NXB40"/>
    <mergeCell ref="NVE40:NVI40"/>
    <mergeCell ref="NVJ40:NVN40"/>
    <mergeCell ref="NVO40:NVS40"/>
    <mergeCell ref="NVT40:NVX40"/>
    <mergeCell ref="NVY40:NWC40"/>
    <mergeCell ref="NUF40:NUJ40"/>
    <mergeCell ref="NUK40:NUO40"/>
    <mergeCell ref="NUP40:NUT40"/>
    <mergeCell ref="NUU40:NUY40"/>
    <mergeCell ref="NUZ40:NVD40"/>
    <mergeCell ref="NTG40:NTK40"/>
    <mergeCell ref="NTL40:NTP40"/>
    <mergeCell ref="NTQ40:NTU40"/>
    <mergeCell ref="NTV40:NTZ40"/>
    <mergeCell ref="NUA40:NUE40"/>
    <mergeCell ref="NSH40:NSL40"/>
    <mergeCell ref="NSM40:NSQ40"/>
    <mergeCell ref="NSR40:NSV40"/>
    <mergeCell ref="NSW40:NTA40"/>
    <mergeCell ref="NTB40:NTF40"/>
    <mergeCell ref="NRI40:NRM40"/>
    <mergeCell ref="NRN40:NRR40"/>
    <mergeCell ref="NRS40:NRW40"/>
    <mergeCell ref="NRX40:NSB40"/>
    <mergeCell ref="NSC40:NSG40"/>
    <mergeCell ref="NQJ40:NQN40"/>
    <mergeCell ref="NQO40:NQS40"/>
    <mergeCell ref="NQT40:NQX40"/>
    <mergeCell ref="NQY40:NRC40"/>
    <mergeCell ref="NRD40:NRH40"/>
    <mergeCell ref="NPK40:NPO40"/>
    <mergeCell ref="NPP40:NPT40"/>
    <mergeCell ref="NPU40:NPY40"/>
    <mergeCell ref="NPZ40:NQD40"/>
    <mergeCell ref="NQE40:NQI40"/>
    <mergeCell ref="NOL40:NOP40"/>
    <mergeCell ref="NOQ40:NOU40"/>
    <mergeCell ref="NOV40:NOZ40"/>
    <mergeCell ref="NPA40:NPE40"/>
    <mergeCell ref="NPF40:NPJ40"/>
    <mergeCell ref="NNM40:NNQ40"/>
    <mergeCell ref="NNR40:NNV40"/>
    <mergeCell ref="NNW40:NOA40"/>
    <mergeCell ref="NOB40:NOF40"/>
    <mergeCell ref="NOG40:NOK40"/>
    <mergeCell ref="NMN40:NMR40"/>
    <mergeCell ref="NMS40:NMW40"/>
    <mergeCell ref="NMX40:NNB40"/>
    <mergeCell ref="NNC40:NNG40"/>
    <mergeCell ref="NNH40:NNL40"/>
    <mergeCell ref="NLO40:NLS40"/>
    <mergeCell ref="NLT40:NLX40"/>
    <mergeCell ref="NLY40:NMC40"/>
    <mergeCell ref="NMD40:NMH40"/>
    <mergeCell ref="NMI40:NMM40"/>
    <mergeCell ref="NKP40:NKT40"/>
    <mergeCell ref="NKU40:NKY40"/>
    <mergeCell ref="NKZ40:NLD40"/>
    <mergeCell ref="NLE40:NLI40"/>
    <mergeCell ref="NLJ40:NLN40"/>
    <mergeCell ref="NJQ40:NJU40"/>
    <mergeCell ref="NJV40:NJZ40"/>
    <mergeCell ref="NKA40:NKE40"/>
    <mergeCell ref="NKF40:NKJ40"/>
    <mergeCell ref="NKK40:NKO40"/>
    <mergeCell ref="NIR40:NIV40"/>
    <mergeCell ref="NIW40:NJA40"/>
    <mergeCell ref="NJB40:NJF40"/>
    <mergeCell ref="NJG40:NJK40"/>
    <mergeCell ref="NJL40:NJP40"/>
    <mergeCell ref="NHS40:NHW40"/>
    <mergeCell ref="NHX40:NIB40"/>
    <mergeCell ref="NIC40:NIG40"/>
    <mergeCell ref="NIH40:NIL40"/>
    <mergeCell ref="NIM40:NIQ40"/>
    <mergeCell ref="NGT40:NGX40"/>
    <mergeCell ref="NGY40:NHC40"/>
    <mergeCell ref="NHD40:NHH40"/>
    <mergeCell ref="NHI40:NHM40"/>
    <mergeCell ref="NHN40:NHR40"/>
    <mergeCell ref="NFU40:NFY40"/>
    <mergeCell ref="NFZ40:NGD40"/>
    <mergeCell ref="NGE40:NGI40"/>
    <mergeCell ref="NGJ40:NGN40"/>
    <mergeCell ref="NGO40:NGS40"/>
    <mergeCell ref="NEV40:NEZ40"/>
    <mergeCell ref="NFA40:NFE40"/>
    <mergeCell ref="NFF40:NFJ40"/>
    <mergeCell ref="NFK40:NFO40"/>
    <mergeCell ref="NFP40:NFT40"/>
    <mergeCell ref="NDW40:NEA40"/>
    <mergeCell ref="NEB40:NEF40"/>
    <mergeCell ref="NEG40:NEK40"/>
    <mergeCell ref="NEL40:NEP40"/>
    <mergeCell ref="NEQ40:NEU40"/>
    <mergeCell ref="NCX40:NDB40"/>
    <mergeCell ref="NDC40:NDG40"/>
    <mergeCell ref="NDH40:NDL40"/>
    <mergeCell ref="NDM40:NDQ40"/>
    <mergeCell ref="NDR40:NDV40"/>
    <mergeCell ref="NBY40:NCC40"/>
    <mergeCell ref="NCD40:NCH40"/>
    <mergeCell ref="NCI40:NCM40"/>
    <mergeCell ref="NCN40:NCR40"/>
    <mergeCell ref="NCS40:NCW40"/>
    <mergeCell ref="NAZ40:NBD40"/>
    <mergeCell ref="NBE40:NBI40"/>
    <mergeCell ref="NBJ40:NBN40"/>
    <mergeCell ref="NBO40:NBS40"/>
    <mergeCell ref="NBT40:NBX40"/>
    <mergeCell ref="NAA40:NAE40"/>
    <mergeCell ref="NAF40:NAJ40"/>
    <mergeCell ref="NAK40:NAO40"/>
    <mergeCell ref="NAP40:NAT40"/>
    <mergeCell ref="NAU40:NAY40"/>
    <mergeCell ref="MZB40:MZF40"/>
    <mergeCell ref="MZG40:MZK40"/>
    <mergeCell ref="MZL40:MZP40"/>
    <mergeCell ref="MZQ40:MZU40"/>
    <mergeCell ref="MZV40:MZZ40"/>
    <mergeCell ref="MYC40:MYG40"/>
    <mergeCell ref="MYH40:MYL40"/>
    <mergeCell ref="MYM40:MYQ40"/>
    <mergeCell ref="MYR40:MYV40"/>
    <mergeCell ref="MYW40:MZA40"/>
    <mergeCell ref="MXD40:MXH40"/>
    <mergeCell ref="MXI40:MXM40"/>
    <mergeCell ref="MXN40:MXR40"/>
    <mergeCell ref="MXS40:MXW40"/>
    <mergeCell ref="MXX40:MYB40"/>
    <mergeCell ref="MWE40:MWI40"/>
    <mergeCell ref="MWJ40:MWN40"/>
    <mergeCell ref="MWO40:MWS40"/>
    <mergeCell ref="MWT40:MWX40"/>
    <mergeCell ref="MWY40:MXC40"/>
    <mergeCell ref="MVF40:MVJ40"/>
    <mergeCell ref="MVK40:MVO40"/>
    <mergeCell ref="MVP40:MVT40"/>
    <mergeCell ref="MVU40:MVY40"/>
    <mergeCell ref="MVZ40:MWD40"/>
    <mergeCell ref="MUG40:MUK40"/>
    <mergeCell ref="MUL40:MUP40"/>
    <mergeCell ref="MUQ40:MUU40"/>
    <mergeCell ref="MUV40:MUZ40"/>
    <mergeCell ref="MVA40:MVE40"/>
    <mergeCell ref="MTH40:MTL40"/>
    <mergeCell ref="MTM40:MTQ40"/>
    <mergeCell ref="MTR40:MTV40"/>
    <mergeCell ref="MTW40:MUA40"/>
    <mergeCell ref="MUB40:MUF40"/>
    <mergeCell ref="MSI40:MSM40"/>
    <mergeCell ref="MSN40:MSR40"/>
    <mergeCell ref="MSS40:MSW40"/>
    <mergeCell ref="MSX40:MTB40"/>
    <mergeCell ref="MTC40:MTG40"/>
    <mergeCell ref="MRJ40:MRN40"/>
    <mergeCell ref="MRO40:MRS40"/>
    <mergeCell ref="MRT40:MRX40"/>
    <mergeCell ref="MRY40:MSC40"/>
    <mergeCell ref="MSD40:MSH40"/>
    <mergeCell ref="MQK40:MQO40"/>
    <mergeCell ref="MQP40:MQT40"/>
    <mergeCell ref="MQU40:MQY40"/>
    <mergeCell ref="MQZ40:MRD40"/>
    <mergeCell ref="MRE40:MRI40"/>
    <mergeCell ref="MPL40:MPP40"/>
    <mergeCell ref="MPQ40:MPU40"/>
    <mergeCell ref="MPV40:MPZ40"/>
    <mergeCell ref="MQA40:MQE40"/>
    <mergeCell ref="MQF40:MQJ40"/>
    <mergeCell ref="MOM40:MOQ40"/>
    <mergeCell ref="MOR40:MOV40"/>
    <mergeCell ref="MOW40:MPA40"/>
    <mergeCell ref="MPB40:MPF40"/>
    <mergeCell ref="MPG40:MPK40"/>
    <mergeCell ref="MNN40:MNR40"/>
    <mergeCell ref="MNS40:MNW40"/>
    <mergeCell ref="MNX40:MOB40"/>
    <mergeCell ref="MOC40:MOG40"/>
    <mergeCell ref="MOH40:MOL40"/>
    <mergeCell ref="MMO40:MMS40"/>
    <mergeCell ref="MMT40:MMX40"/>
    <mergeCell ref="MMY40:MNC40"/>
    <mergeCell ref="MND40:MNH40"/>
    <mergeCell ref="MNI40:MNM40"/>
    <mergeCell ref="MLP40:MLT40"/>
    <mergeCell ref="MLU40:MLY40"/>
    <mergeCell ref="MLZ40:MMD40"/>
    <mergeCell ref="MME40:MMI40"/>
    <mergeCell ref="MMJ40:MMN40"/>
    <mergeCell ref="MKQ40:MKU40"/>
    <mergeCell ref="MKV40:MKZ40"/>
    <mergeCell ref="MLA40:MLE40"/>
    <mergeCell ref="MLF40:MLJ40"/>
    <mergeCell ref="MLK40:MLO40"/>
    <mergeCell ref="MJR40:MJV40"/>
    <mergeCell ref="MJW40:MKA40"/>
    <mergeCell ref="MKB40:MKF40"/>
    <mergeCell ref="MKG40:MKK40"/>
    <mergeCell ref="MKL40:MKP40"/>
    <mergeCell ref="MIS40:MIW40"/>
    <mergeCell ref="MIX40:MJB40"/>
    <mergeCell ref="MJC40:MJG40"/>
    <mergeCell ref="MJH40:MJL40"/>
    <mergeCell ref="MJM40:MJQ40"/>
    <mergeCell ref="MHT40:MHX40"/>
    <mergeCell ref="MHY40:MIC40"/>
    <mergeCell ref="MID40:MIH40"/>
    <mergeCell ref="MII40:MIM40"/>
    <mergeCell ref="MIN40:MIR40"/>
    <mergeCell ref="MGU40:MGY40"/>
    <mergeCell ref="MGZ40:MHD40"/>
    <mergeCell ref="MHE40:MHI40"/>
    <mergeCell ref="MHJ40:MHN40"/>
    <mergeCell ref="MHO40:MHS40"/>
    <mergeCell ref="MFV40:MFZ40"/>
    <mergeCell ref="MGA40:MGE40"/>
    <mergeCell ref="MGF40:MGJ40"/>
    <mergeCell ref="MGK40:MGO40"/>
    <mergeCell ref="MGP40:MGT40"/>
    <mergeCell ref="MEW40:MFA40"/>
    <mergeCell ref="MFB40:MFF40"/>
    <mergeCell ref="MFG40:MFK40"/>
    <mergeCell ref="MFL40:MFP40"/>
    <mergeCell ref="MFQ40:MFU40"/>
    <mergeCell ref="MDX40:MEB40"/>
    <mergeCell ref="MEC40:MEG40"/>
    <mergeCell ref="MEH40:MEL40"/>
    <mergeCell ref="MEM40:MEQ40"/>
    <mergeCell ref="MER40:MEV40"/>
    <mergeCell ref="MCY40:MDC40"/>
    <mergeCell ref="MDD40:MDH40"/>
    <mergeCell ref="MDI40:MDM40"/>
    <mergeCell ref="MDN40:MDR40"/>
    <mergeCell ref="MDS40:MDW40"/>
    <mergeCell ref="MBZ40:MCD40"/>
    <mergeCell ref="MCE40:MCI40"/>
    <mergeCell ref="MCJ40:MCN40"/>
    <mergeCell ref="MCO40:MCS40"/>
    <mergeCell ref="MCT40:MCX40"/>
    <mergeCell ref="MBA40:MBE40"/>
    <mergeCell ref="MBF40:MBJ40"/>
    <mergeCell ref="MBK40:MBO40"/>
    <mergeCell ref="MBP40:MBT40"/>
    <mergeCell ref="MBU40:MBY40"/>
    <mergeCell ref="MAB40:MAF40"/>
    <mergeCell ref="MAG40:MAK40"/>
    <mergeCell ref="MAL40:MAP40"/>
    <mergeCell ref="MAQ40:MAU40"/>
    <mergeCell ref="MAV40:MAZ40"/>
    <mergeCell ref="LZC40:LZG40"/>
    <mergeCell ref="LZH40:LZL40"/>
    <mergeCell ref="LZM40:LZQ40"/>
    <mergeCell ref="LZR40:LZV40"/>
    <mergeCell ref="LZW40:MAA40"/>
    <mergeCell ref="LYD40:LYH40"/>
    <mergeCell ref="LYI40:LYM40"/>
    <mergeCell ref="LYN40:LYR40"/>
    <mergeCell ref="LYS40:LYW40"/>
    <mergeCell ref="LYX40:LZB40"/>
    <mergeCell ref="LXE40:LXI40"/>
    <mergeCell ref="LXJ40:LXN40"/>
    <mergeCell ref="LXO40:LXS40"/>
    <mergeCell ref="LXT40:LXX40"/>
    <mergeCell ref="LXY40:LYC40"/>
    <mergeCell ref="LWF40:LWJ40"/>
    <mergeCell ref="LWK40:LWO40"/>
    <mergeCell ref="LWP40:LWT40"/>
    <mergeCell ref="LWU40:LWY40"/>
    <mergeCell ref="LWZ40:LXD40"/>
    <mergeCell ref="LVG40:LVK40"/>
    <mergeCell ref="LVL40:LVP40"/>
    <mergeCell ref="LVQ40:LVU40"/>
    <mergeCell ref="LVV40:LVZ40"/>
    <mergeCell ref="LWA40:LWE40"/>
    <mergeCell ref="LUH40:LUL40"/>
    <mergeCell ref="LUM40:LUQ40"/>
    <mergeCell ref="LUR40:LUV40"/>
    <mergeCell ref="LUW40:LVA40"/>
    <mergeCell ref="LVB40:LVF40"/>
    <mergeCell ref="LTI40:LTM40"/>
    <mergeCell ref="LTN40:LTR40"/>
    <mergeCell ref="LTS40:LTW40"/>
    <mergeCell ref="LTX40:LUB40"/>
    <mergeCell ref="LUC40:LUG40"/>
    <mergeCell ref="LSJ40:LSN40"/>
    <mergeCell ref="LSO40:LSS40"/>
    <mergeCell ref="LST40:LSX40"/>
    <mergeCell ref="LSY40:LTC40"/>
    <mergeCell ref="LTD40:LTH40"/>
    <mergeCell ref="LRK40:LRO40"/>
    <mergeCell ref="LRP40:LRT40"/>
    <mergeCell ref="LRU40:LRY40"/>
    <mergeCell ref="LRZ40:LSD40"/>
    <mergeCell ref="LSE40:LSI40"/>
    <mergeCell ref="LQL40:LQP40"/>
    <mergeCell ref="LQQ40:LQU40"/>
    <mergeCell ref="LQV40:LQZ40"/>
    <mergeCell ref="LRA40:LRE40"/>
    <mergeCell ref="LRF40:LRJ40"/>
    <mergeCell ref="LPM40:LPQ40"/>
    <mergeCell ref="LPR40:LPV40"/>
    <mergeCell ref="LPW40:LQA40"/>
    <mergeCell ref="LQB40:LQF40"/>
    <mergeCell ref="LQG40:LQK40"/>
    <mergeCell ref="LON40:LOR40"/>
    <mergeCell ref="LOS40:LOW40"/>
    <mergeCell ref="LOX40:LPB40"/>
    <mergeCell ref="LPC40:LPG40"/>
    <mergeCell ref="LPH40:LPL40"/>
    <mergeCell ref="LNO40:LNS40"/>
    <mergeCell ref="LNT40:LNX40"/>
    <mergeCell ref="LNY40:LOC40"/>
    <mergeCell ref="LOD40:LOH40"/>
    <mergeCell ref="LOI40:LOM40"/>
    <mergeCell ref="LMP40:LMT40"/>
    <mergeCell ref="LMU40:LMY40"/>
    <mergeCell ref="LMZ40:LND40"/>
    <mergeCell ref="LNE40:LNI40"/>
    <mergeCell ref="LNJ40:LNN40"/>
    <mergeCell ref="LLQ40:LLU40"/>
    <mergeCell ref="LLV40:LLZ40"/>
    <mergeCell ref="LMA40:LME40"/>
    <mergeCell ref="LMF40:LMJ40"/>
    <mergeCell ref="LMK40:LMO40"/>
    <mergeCell ref="LKR40:LKV40"/>
    <mergeCell ref="LKW40:LLA40"/>
    <mergeCell ref="LLB40:LLF40"/>
    <mergeCell ref="LLG40:LLK40"/>
    <mergeCell ref="LLL40:LLP40"/>
    <mergeCell ref="LJS40:LJW40"/>
    <mergeCell ref="LJX40:LKB40"/>
    <mergeCell ref="LKC40:LKG40"/>
    <mergeCell ref="LKH40:LKL40"/>
    <mergeCell ref="LKM40:LKQ40"/>
    <mergeCell ref="LIT40:LIX40"/>
    <mergeCell ref="LIY40:LJC40"/>
    <mergeCell ref="LJD40:LJH40"/>
    <mergeCell ref="LJI40:LJM40"/>
    <mergeCell ref="LJN40:LJR40"/>
    <mergeCell ref="LHU40:LHY40"/>
    <mergeCell ref="LHZ40:LID40"/>
    <mergeCell ref="LIE40:LII40"/>
    <mergeCell ref="LIJ40:LIN40"/>
    <mergeCell ref="LIO40:LIS40"/>
    <mergeCell ref="LGV40:LGZ40"/>
    <mergeCell ref="LHA40:LHE40"/>
    <mergeCell ref="LHF40:LHJ40"/>
    <mergeCell ref="LHK40:LHO40"/>
    <mergeCell ref="LHP40:LHT40"/>
    <mergeCell ref="LFW40:LGA40"/>
    <mergeCell ref="LGB40:LGF40"/>
    <mergeCell ref="LGG40:LGK40"/>
    <mergeCell ref="LGL40:LGP40"/>
    <mergeCell ref="LGQ40:LGU40"/>
    <mergeCell ref="LEX40:LFB40"/>
    <mergeCell ref="LFC40:LFG40"/>
    <mergeCell ref="LFH40:LFL40"/>
    <mergeCell ref="LFM40:LFQ40"/>
    <mergeCell ref="LFR40:LFV40"/>
    <mergeCell ref="LDY40:LEC40"/>
    <mergeCell ref="LED40:LEH40"/>
    <mergeCell ref="LEI40:LEM40"/>
    <mergeCell ref="LEN40:LER40"/>
    <mergeCell ref="LES40:LEW40"/>
    <mergeCell ref="LCZ40:LDD40"/>
    <mergeCell ref="LDE40:LDI40"/>
    <mergeCell ref="LDJ40:LDN40"/>
    <mergeCell ref="LDO40:LDS40"/>
    <mergeCell ref="LDT40:LDX40"/>
    <mergeCell ref="LCA40:LCE40"/>
    <mergeCell ref="LCF40:LCJ40"/>
    <mergeCell ref="LCK40:LCO40"/>
    <mergeCell ref="LCP40:LCT40"/>
    <mergeCell ref="LCU40:LCY40"/>
    <mergeCell ref="LBB40:LBF40"/>
    <mergeCell ref="LBG40:LBK40"/>
    <mergeCell ref="LBL40:LBP40"/>
    <mergeCell ref="LBQ40:LBU40"/>
    <mergeCell ref="LBV40:LBZ40"/>
    <mergeCell ref="LAC40:LAG40"/>
    <mergeCell ref="LAH40:LAL40"/>
    <mergeCell ref="LAM40:LAQ40"/>
    <mergeCell ref="LAR40:LAV40"/>
    <mergeCell ref="LAW40:LBA40"/>
    <mergeCell ref="KZD40:KZH40"/>
    <mergeCell ref="KZI40:KZM40"/>
    <mergeCell ref="KZN40:KZR40"/>
    <mergeCell ref="KZS40:KZW40"/>
    <mergeCell ref="KZX40:LAB40"/>
    <mergeCell ref="KYE40:KYI40"/>
    <mergeCell ref="KYJ40:KYN40"/>
    <mergeCell ref="KYO40:KYS40"/>
    <mergeCell ref="KYT40:KYX40"/>
    <mergeCell ref="KYY40:KZC40"/>
    <mergeCell ref="KXF40:KXJ40"/>
    <mergeCell ref="KXK40:KXO40"/>
    <mergeCell ref="KXP40:KXT40"/>
    <mergeCell ref="KXU40:KXY40"/>
    <mergeCell ref="KXZ40:KYD40"/>
    <mergeCell ref="KWG40:KWK40"/>
    <mergeCell ref="KWL40:KWP40"/>
    <mergeCell ref="KWQ40:KWU40"/>
    <mergeCell ref="KWV40:KWZ40"/>
    <mergeCell ref="KXA40:KXE40"/>
    <mergeCell ref="KVH40:KVL40"/>
    <mergeCell ref="KVM40:KVQ40"/>
    <mergeCell ref="KVR40:KVV40"/>
    <mergeCell ref="KVW40:KWA40"/>
    <mergeCell ref="KWB40:KWF40"/>
    <mergeCell ref="KUI40:KUM40"/>
    <mergeCell ref="KUN40:KUR40"/>
    <mergeCell ref="KUS40:KUW40"/>
    <mergeCell ref="KUX40:KVB40"/>
    <mergeCell ref="KVC40:KVG40"/>
    <mergeCell ref="KTJ40:KTN40"/>
    <mergeCell ref="KTO40:KTS40"/>
    <mergeCell ref="KTT40:KTX40"/>
    <mergeCell ref="KTY40:KUC40"/>
    <mergeCell ref="KUD40:KUH40"/>
    <mergeCell ref="KSK40:KSO40"/>
    <mergeCell ref="KSP40:KST40"/>
    <mergeCell ref="KSU40:KSY40"/>
    <mergeCell ref="KSZ40:KTD40"/>
    <mergeCell ref="KTE40:KTI40"/>
    <mergeCell ref="KRL40:KRP40"/>
    <mergeCell ref="KRQ40:KRU40"/>
    <mergeCell ref="KRV40:KRZ40"/>
    <mergeCell ref="KSA40:KSE40"/>
    <mergeCell ref="KSF40:KSJ40"/>
    <mergeCell ref="KQM40:KQQ40"/>
    <mergeCell ref="KQR40:KQV40"/>
    <mergeCell ref="KQW40:KRA40"/>
    <mergeCell ref="KRB40:KRF40"/>
    <mergeCell ref="KRG40:KRK40"/>
    <mergeCell ref="KPN40:KPR40"/>
    <mergeCell ref="KPS40:KPW40"/>
    <mergeCell ref="KPX40:KQB40"/>
    <mergeCell ref="KQC40:KQG40"/>
    <mergeCell ref="KQH40:KQL40"/>
    <mergeCell ref="KOO40:KOS40"/>
    <mergeCell ref="KOT40:KOX40"/>
    <mergeCell ref="KOY40:KPC40"/>
    <mergeCell ref="KPD40:KPH40"/>
    <mergeCell ref="KPI40:KPM40"/>
    <mergeCell ref="KNP40:KNT40"/>
    <mergeCell ref="KNU40:KNY40"/>
    <mergeCell ref="KNZ40:KOD40"/>
    <mergeCell ref="KOE40:KOI40"/>
    <mergeCell ref="KOJ40:KON40"/>
    <mergeCell ref="KMQ40:KMU40"/>
    <mergeCell ref="KMV40:KMZ40"/>
    <mergeCell ref="KNA40:KNE40"/>
    <mergeCell ref="KNF40:KNJ40"/>
    <mergeCell ref="KNK40:KNO40"/>
    <mergeCell ref="KLR40:KLV40"/>
    <mergeCell ref="KLW40:KMA40"/>
    <mergeCell ref="KMB40:KMF40"/>
    <mergeCell ref="KMG40:KMK40"/>
    <mergeCell ref="KML40:KMP40"/>
    <mergeCell ref="KKS40:KKW40"/>
    <mergeCell ref="KKX40:KLB40"/>
    <mergeCell ref="KLC40:KLG40"/>
    <mergeCell ref="KLH40:KLL40"/>
    <mergeCell ref="KLM40:KLQ40"/>
    <mergeCell ref="KJT40:KJX40"/>
    <mergeCell ref="KJY40:KKC40"/>
    <mergeCell ref="KKD40:KKH40"/>
    <mergeCell ref="KKI40:KKM40"/>
    <mergeCell ref="KKN40:KKR40"/>
    <mergeCell ref="KIU40:KIY40"/>
    <mergeCell ref="KIZ40:KJD40"/>
    <mergeCell ref="KJE40:KJI40"/>
    <mergeCell ref="KJJ40:KJN40"/>
    <mergeCell ref="KJO40:KJS40"/>
    <mergeCell ref="KHV40:KHZ40"/>
    <mergeCell ref="KIA40:KIE40"/>
    <mergeCell ref="KIF40:KIJ40"/>
    <mergeCell ref="KIK40:KIO40"/>
    <mergeCell ref="KIP40:KIT40"/>
    <mergeCell ref="KGW40:KHA40"/>
    <mergeCell ref="KHB40:KHF40"/>
    <mergeCell ref="KHG40:KHK40"/>
    <mergeCell ref="KHL40:KHP40"/>
    <mergeCell ref="KHQ40:KHU40"/>
    <mergeCell ref="KFX40:KGB40"/>
    <mergeCell ref="KGC40:KGG40"/>
    <mergeCell ref="KGH40:KGL40"/>
    <mergeCell ref="KGM40:KGQ40"/>
    <mergeCell ref="KGR40:KGV40"/>
    <mergeCell ref="KEY40:KFC40"/>
    <mergeCell ref="KFD40:KFH40"/>
    <mergeCell ref="KFI40:KFM40"/>
    <mergeCell ref="KFN40:KFR40"/>
    <mergeCell ref="KFS40:KFW40"/>
    <mergeCell ref="KDZ40:KED40"/>
    <mergeCell ref="KEE40:KEI40"/>
    <mergeCell ref="KEJ40:KEN40"/>
    <mergeCell ref="KEO40:KES40"/>
    <mergeCell ref="KET40:KEX40"/>
    <mergeCell ref="KDA40:KDE40"/>
    <mergeCell ref="KDF40:KDJ40"/>
    <mergeCell ref="KDK40:KDO40"/>
    <mergeCell ref="KDP40:KDT40"/>
    <mergeCell ref="KDU40:KDY40"/>
    <mergeCell ref="KCB40:KCF40"/>
    <mergeCell ref="KCG40:KCK40"/>
    <mergeCell ref="KCL40:KCP40"/>
    <mergeCell ref="KCQ40:KCU40"/>
    <mergeCell ref="KCV40:KCZ40"/>
    <mergeCell ref="KBC40:KBG40"/>
    <mergeCell ref="KBH40:KBL40"/>
    <mergeCell ref="KBM40:KBQ40"/>
    <mergeCell ref="KBR40:KBV40"/>
    <mergeCell ref="KBW40:KCA40"/>
    <mergeCell ref="KAD40:KAH40"/>
    <mergeCell ref="KAI40:KAM40"/>
    <mergeCell ref="KAN40:KAR40"/>
    <mergeCell ref="KAS40:KAW40"/>
    <mergeCell ref="KAX40:KBB40"/>
    <mergeCell ref="JZE40:JZI40"/>
    <mergeCell ref="JZJ40:JZN40"/>
    <mergeCell ref="JZO40:JZS40"/>
    <mergeCell ref="JZT40:JZX40"/>
    <mergeCell ref="JZY40:KAC40"/>
    <mergeCell ref="JYF40:JYJ40"/>
    <mergeCell ref="JYK40:JYO40"/>
    <mergeCell ref="JYP40:JYT40"/>
    <mergeCell ref="JYU40:JYY40"/>
    <mergeCell ref="JYZ40:JZD40"/>
    <mergeCell ref="JXG40:JXK40"/>
    <mergeCell ref="JXL40:JXP40"/>
    <mergeCell ref="JXQ40:JXU40"/>
    <mergeCell ref="JXV40:JXZ40"/>
    <mergeCell ref="JYA40:JYE40"/>
    <mergeCell ref="JWH40:JWL40"/>
    <mergeCell ref="JWM40:JWQ40"/>
    <mergeCell ref="JWR40:JWV40"/>
    <mergeCell ref="JWW40:JXA40"/>
    <mergeCell ref="JXB40:JXF40"/>
    <mergeCell ref="JVI40:JVM40"/>
    <mergeCell ref="JVN40:JVR40"/>
    <mergeCell ref="JVS40:JVW40"/>
    <mergeCell ref="JVX40:JWB40"/>
    <mergeCell ref="JWC40:JWG40"/>
    <mergeCell ref="JUJ40:JUN40"/>
    <mergeCell ref="JUO40:JUS40"/>
    <mergeCell ref="JUT40:JUX40"/>
    <mergeCell ref="JUY40:JVC40"/>
    <mergeCell ref="JVD40:JVH40"/>
    <mergeCell ref="JTK40:JTO40"/>
    <mergeCell ref="JTP40:JTT40"/>
    <mergeCell ref="JTU40:JTY40"/>
    <mergeCell ref="JTZ40:JUD40"/>
    <mergeCell ref="JUE40:JUI40"/>
    <mergeCell ref="JSL40:JSP40"/>
    <mergeCell ref="JSQ40:JSU40"/>
    <mergeCell ref="JSV40:JSZ40"/>
    <mergeCell ref="JTA40:JTE40"/>
    <mergeCell ref="JTF40:JTJ40"/>
    <mergeCell ref="JRM40:JRQ40"/>
    <mergeCell ref="JRR40:JRV40"/>
    <mergeCell ref="JRW40:JSA40"/>
    <mergeCell ref="JSB40:JSF40"/>
    <mergeCell ref="JSG40:JSK40"/>
    <mergeCell ref="JQN40:JQR40"/>
    <mergeCell ref="JQS40:JQW40"/>
    <mergeCell ref="JQX40:JRB40"/>
    <mergeCell ref="JRC40:JRG40"/>
    <mergeCell ref="JRH40:JRL40"/>
    <mergeCell ref="JPO40:JPS40"/>
    <mergeCell ref="JPT40:JPX40"/>
    <mergeCell ref="JPY40:JQC40"/>
    <mergeCell ref="JQD40:JQH40"/>
    <mergeCell ref="JQI40:JQM40"/>
    <mergeCell ref="JOP40:JOT40"/>
    <mergeCell ref="JOU40:JOY40"/>
    <mergeCell ref="JOZ40:JPD40"/>
    <mergeCell ref="JPE40:JPI40"/>
    <mergeCell ref="JPJ40:JPN40"/>
    <mergeCell ref="JNQ40:JNU40"/>
    <mergeCell ref="JNV40:JNZ40"/>
    <mergeCell ref="JOA40:JOE40"/>
    <mergeCell ref="JOF40:JOJ40"/>
    <mergeCell ref="JOK40:JOO40"/>
    <mergeCell ref="JMR40:JMV40"/>
    <mergeCell ref="JMW40:JNA40"/>
    <mergeCell ref="JNB40:JNF40"/>
    <mergeCell ref="JNG40:JNK40"/>
    <mergeCell ref="JNL40:JNP40"/>
    <mergeCell ref="JLS40:JLW40"/>
    <mergeCell ref="JLX40:JMB40"/>
    <mergeCell ref="JMC40:JMG40"/>
    <mergeCell ref="JMH40:JML40"/>
    <mergeCell ref="JMM40:JMQ40"/>
    <mergeCell ref="JKT40:JKX40"/>
    <mergeCell ref="JKY40:JLC40"/>
    <mergeCell ref="JLD40:JLH40"/>
    <mergeCell ref="JLI40:JLM40"/>
    <mergeCell ref="JLN40:JLR40"/>
    <mergeCell ref="JJU40:JJY40"/>
    <mergeCell ref="JJZ40:JKD40"/>
    <mergeCell ref="JKE40:JKI40"/>
    <mergeCell ref="JKJ40:JKN40"/>
    <mergeCell ref="JKO40:JKS40"/>
    <mergeCell ref="JIV40:JIZ40"/>
    <mergeCell ref="JJA40:JJE40"/>
    <mergeCell ref="JJF40:JJJ40"/>
    <mergeCell ref="JJK40:JJO40"/>
    <mergeCell ref="JJP40:JJT40"/>
    <mergeCell ref="JHW40:JIA40"/>
    <mergeCell ref="JIB40:JIF40"/>
    <mergeCell ref="JIG40:JIK40"/>
    <mergeCell ref="JIL40:JIP40"/>
    <mergeCell ref="JIQ40:JIU40"/>
    <mergeCell ref="JGX40:JHB40"/>
    <mergeCell ref="JHC40:JHG40"/>
    <mergeCell ref="JHH40:JHL40"/>
    <mergeCell ref="JHM40:JHQ40"/>
    <mergeCell ref="JHR40:JHV40"/>
    <mergeCell ref="JFY40:JGC40"/>
    <mergeCell ref="JGD40:JGH40"/>
    <mergeCell ref="JGI40:JGM40"/>
    <mergeCell ref="JGN40:JGR40"/>
    <mergeCell ref="JGS40:JGW40"/>
    <mergeCell ref="JEZ40:JFD40"/>
    <mergeCell ref="JFE40:JFI40"/>
    <mergeCell ref="JFJ40:JFN40"/>
    <mergeCell ref="JFO40:JFS40"/>
    <mergeCell ref="JFT40:JFX40"/>
    <mergeCell ref="JEA40:JEE40"/>
    <mergeCell ref="JEF40:JEJ40"/>
    <mergeCell ref="JEK40:JEO40"/>
    <mergeCell ref="JEP40:JET40"/>
    <mergeCell ref="JEU40:JEY40"/>
    <mergeCell ref="JDB40:JDF40"/>
    <mergeCell ref="JDG40:JDK40"/>
    <mergeCell ref="JDL40:JDP40"/>
    <mergeCell ref="JDQ40:JDU40"/>
    <mergeCell ref="JDV40:JDZ40"/>
    <mergeCell ref="JCC40:JCG40"/>
    <mergeCell ref="JCH40:JCL40"/>
    <mergeCell ref="JCM40:JCQ40"/>
    <mergeCell ref="JCR40:JCV40"/>
    <mergeCell ref="JCW40:JDA40"/>
    <mergeCell ref="JBD40:JBH40"/>
    <mergeCell ref="JBI40:JBM40"/>
    <mergeCell ref="JBN40:JBR40"/>
    <mergeCell ref="JBS40:JBW40"/>
    <mergeCell ref="JBX40:JCB40"/>
    <mergeCell ref="JAE40:JAI40"/>
    <mergeCell ref="JAJ40:JAN40"/>
    <mergeCell ref="JAO40:JAS40"/>
    <mergeCell ref="JAT40:JAX40"/>
    <mergeCell ref="JAY40:JBC40"/>
    <mergeCell ref="IZF40:IZJ40"/>
    <mergeCell ref="IZK40:IZO40"/>
    <mergeCell ref="IZP40:IZT40"/>
    <mergeCell ref="IZU40:IZY40"/>
    <mergeCell ref="IZZ40:JAD40"/>
    <mergeCell ref="IYG40:IYK40"/>
    <mergeCell ref="IYL40:IYP40"/>
    <mergeCell ref="IYQ40:IYU40"/>
    <mergeCell ref="IYV40:IYZ40"/>
    <mergeCell ref="IZA40:IZE40"/>
    <mergeCell ref="IXH40:IXL40"/>
    <mergeCell ref="IXM40:IXQ40"/>
    <mergeCell ref="IXR40:IXV40"/>
    <mergeCell ref="IXW40:IYA40"/>
    <mergeCell ref="IYB40:IYF40"/>
    <mergeCell ref="IWI40:IWM40"/>
    <mergeCell ref="IWN40:IWR40"/>
    <mergeCell ref="IWS40:IWW40"/>
    <mergeCell ref="IWX40:IXB40"/>
    <mergeCell ref="IXC40:IXG40"/>
    <mergeCell ref="IVJ40:IVN40"/>
    <mergeCell ref="IVO40:IVS40"/>
    <mergeCell ref="IVT40:IVX40"/>
    <mergeCell ref="IVY40:IWC40"/>
    <mergeCell ref="IWD40:IWH40"/>
    <mergeCell ref="IUK40:IUO40"/>
    <mergeCell ref="IUP40:IUT40"/>
    <mergeCell ref="IUU40:IUY40"/>
    <mergeCell ref="IUZ40:IVD40"/>
    <mergeCell ref="IVE40:IVI40"/>
    <mergeCell ref="ITL40:ITP40"/>
    <mergeCell ref="ITQ40:ITU40"/>
    <mergeCell ref="ITV40:ITZ40"/>
    <mergeCell ref="IUA40:IUE40"/>
    <mergeCell ref="IUF40:IUJ40"/>
    <mergeCell ref="ISM40:ISQ40"/>
    <mergeCell ref="ISR40:ISV40"/>
    <mergeCell ref="ISW40:ITA40"/>
    <mergeCell ref="ITB40:ITF40"/>
    <mergeCell ref="ITG40:ITK40"/>
    <mergeCell ref="IRN40:IRR40"/>
    <mergeCell ref="IRS40:IRW40"/>
    <mergeCell ref="IRX40:ISB40"/>
    <mergeCell ref="ISC40:ISG40"/>
    <mergeCell ref="ISH40:ISL40"/>
    <mergeCell ref="IQO40:IQS40"/>
    <mergeCell ref="IQT40:IQX40"/>
    <mergeCell ref="IQY40:IRC40"/>
    <mergeCell ref="IRD40:IRH40"/>
    <mergeCell ref="IRI40:IRM40"/>
    <mergeCell ref="IPP40:IPT40"/>
    <mergeCell ref="IPU40:IPY40"/>
    <mergeCell ref="IPZ40:IQD40"/>
    <mergeCell ref="IQE40:IQI40"/>
    <mergeCell ref="IQJ40:IQN40"/>
    <mergeCell ref="IOQ40:IOU40"/>
    <mergeCell ref="IOV40:IOZ40"/>
    <mergeCell ref="IPA40:IPE40"/>
    <mergeCell ref="IPF40:IPJ40"/>
    <mergeCell ref="IPK40:IPO40"/>
    <mergeCell ref="INR40:INV40"/>
    <mergeCell ref="INW40:IOA40"/>
    <mergeCell ref="IOB40:IOF40"/>
    <mergeCell ref="IOG40:IOK40"/>
    <mergeCell ref="IOL40:IOP40"/>
    <mergeCell ref="IMS40:IMW40"/>
    <mergeCell ref="IMX40:INB40"/>
    <mergeCell ref="INC40:ING40"/>
    <mergeCell ref="INH40:INL40"/>
    <mergeCell ref="INM40:INQ40"/>
    <mergeCell ref="ILT40:ILX40"/>
    <mergeCell ref="ILY40:IMC40"/>
    <mergeCell ref="IMD40:IMH40"/>
    <mergeCell ref="IMI40:IMM40"/>
    <mergeCell ref="IMN40:IMR40"/>
    <mergeCell ref="IKU40:IKY40"/>
    <mergeCell ref="IKZ40:ILD40"/>
    <mergeCell ref="ILE40:ILI40"/>
    <mergeCell ref="ILJ40:ILN40"/>
    <mergeCell ref="ILO40:ILS40"/>
    <mergeCell ref="IJV40:IJZ40"/>
    <mergeCell ref="IKA40:IKE40"/>
    <mergeCell ref="IKF40:IKJ40"/>
    <mergeCell ref="IKK40:IKO40"/>
    <mergeCell ref="IKP40:IKT40"/>
    <mergeCell ref="IIW40:IJA40"/>
    <mergeCell ref="IJB40:IJF40"/>
    <mergeCell ref="IJG40:IJK40"/>
    <mergeCell ref="IJL40:IJP40"/>
    <mergeCell ref="IJQ40:IJU40"/>
    <mergeCell ref="IHX40:IIB40"/>
    <mergeCell ref="IIC40:IIG40"/>
    <mergeCell ref="IIH40:IIL40"/>
    <mergeCell ref="IIM40:IIQ40"/>
    <mergeCell ref="IIR40:IIV40"/>
    <mergeCell ref="IGY40:IHC40"/>
    <mergeCell ref="IHD40:IHH40"/>
    <mergeCell ref="IHI40:IHM40"/>
    <mergeCell ref="IHN40:IHR40"/>
    <mergeCell ref="IHS40:IHW40"/>
    <mergeCell ref="IFZ40:IGD40"/>
    <mergeCell ref="IGE40:IGI40"/>
    <mergeCell ref="IGJ40:IGN40"/>
    <mergeCell ref="IGO40:IGS40"/>
    <mergeCell ref="IGT40:IGX40"/>
    <mergeCell ref="IFA40:IFE40"/>
    <mergeCell ref="IFF40:IFJ40"/>
    <mergeCell ref="IFK40:IFO40"/>
    <mergeCell ref="IFP40:IFT40"/>
    <mergeCell ref="IFU40:IFY40"/>
    <mergeCell ref="IEB40:IEF40"/>
    <mergeCell ref="IEG40:IEK40"/>
    <mergeCell ref="IEL40:IEP40"/>
    <mergeCell ref="IEQ40:IEU40"/>
    <mergeCell ref="IEV40:IEZ40"/>
    <mergeCell ref="IDC40:IDG40"/>
    <mergeCell ref="IDH40:IDL40"/>
    <mergeCell ref="IDM40:IDQ40"/>
    <mergeCell ref="IDR40:IDV40"/>
    <mergeCell ref="IDW40:IEA40"/>
    <mergeCell ref="ICD40:ICH40"/>
    <mergeCell ref="ICI40:ICM40"/>
    <mergeCell ref="ICN40:ICR40"/>
    <mergeCell ref="ICS40:ICW40"/>
    <mergeCell ref="ICX40:IDB40"/>
    <mergeCell ref="IBE40:IBI40"/>
    <mergeCell ref="IBJ40:IBN40"/>
    <mergeCell ref="IBO40:IBS40"/>
    <mergeCell ref="IBT40:IBX40"/>
    <mergeCell ref="IBY40:ICC40"/>
    <mergeCell ref="IAF40:IAJ40"/>
    <mergeCell ref="IAK40:IAO40"/>
    <mergeCell ref="IAP40:IAT40"/>
    <mergeCell ref="IAU40:IAY40"/>
    <mergeCell ref="IAZ40:IBD40"/>
    <mergeCell ref="HZG40:HZK40"/>
    <mergeCell ref="HZL40:HZP40"/>
    <mergeCell ref="HZQ40:HZU40"/>
    <mergeCell ref="HZV40:HZZ40"/>
    <mergeCell ref="IAA40:IAE40"/>
    <mergeCell ref="HYH40:HYL40"/>
    <mergeCell ref="HYM40:HYQ40"/>
    <mergeCell ref="HYR40:HYV40"/>
    <mergeCell ref="HYW40:HZA40"/>
    <mergeCell ref="HZB40:HZF40"/>
    <mergeCell ref="HXI40:HXM40"/>
    <mergeCell ref="HXN40:HXR40"/>
    <mergeCell ref="HXS40:HXW40"/>
    <mergeCell ref="HXX40:HYB40"/>
    <mergeCell ref="HYC40:HYG40"/>
    <mergeCell ref="HWJ40:HWN40"/>
    <mergeCell ref="HWO40:HWS40"/>
    <mergeCell ref="HWT40:HWX40"/>
    <mergeCell ref="HWY40:HXC40"/>
    <mergeCell ref="HXD40:HXH40"/>
    <mergeCell ref="HVK40:HVO40"/>
    <mergeCell ref="HVP40:HVT40"/>
    <mergeCell ref="HVU40:HVY40"/>
    <mergeCell ref="HVZ40:HWD40"/>
    <mergeCell ref="HWE40:HWI40"/>
    <mergeCell ref="HUL40:HUP40"/>
    <mergeCell ref="HUQ40:HUU40"/>
    <mergeCell ref="HUV40:HUZ40"/>
    <mergeCell ref="HVA40:HVE40"/>
    <mergeCell ref="HVF40:HVJ40"/>
    <mergeCell ref="HTM40:HTQ40"/>
    <mergeCell ref="HTR40:HTV40"/>
    <mergeCell ref="HTW40:HUA40"/>
    <mergeCell ref="HUB40:HUF40"/>
    <mergeCell ref="HUG40:HUK40"/>
    <mergeCell ref="HSN40:HSR40"/>
    <mergeCell ref="HSS40:HSW40"/>
    <mergeCell ref="HSX40:HTB40"/>
    <mergeCell ref="HTC40:HTG40"/>
    <mergeCell ref="HTH40:HTL40"/>
    <mergeCell ref="HRO40:HRS40"/>
    <mergeCell ref="HRT40:HRX40"/>
    <mergeCell ref="HRY40:HSC40"/>
    <mergeCell ref="HSD40:HSH40"/>
    <mergeCell ref="HSI40:HSM40"/>
    <mergeCell ref="HQP40:HQT40"/>
    <mergeCell ref="HQU40:HQY40"/>
    <mergeCell ref="HQZ40:HRD40"/>
    <mergeCell ref="HRE40:HRI40"/>
    <mergeCell ref="HRJ40:HRN40"/>
    <mergeCell ref="HPQ40:HPU40"/>
    <mergeCell ref="HPV40:HPZ40"/>
    <mergeCell ref="HQA40:HQE40"/>
    <mergeCell ref="HQF40:HQJ40"/>
    <mergeCell ref="HQK40:HQO40"/>
    <mergeCell ref="HOR40:HOV40"/>
    <mergeCell ref="HOW40:HPA40"/>
    <mergeCell ref="HPB40:HPF40"/>
    <mergeCell ref="HPG40:HPK40"/>
    <mergeCell ref="HPL40:HPP40"/>
    <mergeCell ref="HNS40:HNW40"/>
    <mergeCell ref="HNX40:HOB40"/>
    <mergeCell ref="HOC40:HOG40"/>
    <mergeCell ref="HOH40:HOL40"/>
    <mergeCell ref="HOM40:HOQ40"/>
    <mergeCell ref="HMT40:HMX40"/>
    <mergeCell ref="HMY40:HNC40"/>
    <mergeCell ref="HND40:HNH40"/>
    <mergeCell ref="HNI40:HNM40"/>
    <mergeCell ref="HNN40:HNR40"/>
    <mergeCell ref="HLU40:HLY40"/>
    <mergeCell ref="HLZ40:HMD40"/>
    <mergeCell ref="HME40:HMI40"/>
    <mergeCell ref="HMJ40:HMN40"/>
    <mergeCell ref="HMO40:HMS40"/>
    <mergeCell ref="HKV40:HKZ40"/>
    <mergeCell ref="HLA40:HLE40"/>
    <mergeCell ref="HLF40:HLJ40"/>
    <mergeCell ref="HLK40:HLO40"/>
    <mergeCell ref="HLP40:HLT40"/>
    <mergeCell ref="HJW40:HKA40"/>
    <mergeCell ref="HKB40:HKF40"/>
    <mergeCell ref="HKG40:HKK40"/>
    <mergeCell ref="HKL40:HKP40"/>
    <mergeCell ref="HKQ40:HKU40"/>
    <mergeCell ref="HIX40:HJB40"/>
    <mergeCell ref="HJC40:HJG40"/>
    <mergeCell ref="HJH40:HJL40"/>
    <mergeCell ref="HJM40:HJQ40"/>
    <mergeCell ref="HJR40:HJV40"/>
    <mergeCell ref="HHY40:HIC40"/>
    <mergeCell ref="HID40:HIH40"/>
    <mergeCell ref="HII40:HIM40"/>
    <mergeCell ref="HIN40:HIR40"/>
    <mergeCell ref="HIS40:HIW40"/>
    <mergeCell ref="HGZ40:HHD40"/>
    <mergeCell ref="HHE40:HHI40"/>
    <mergeCell ref="HHJ40:HHN40"/>
    <mergeCell ref="HHO40:HHS40"/>
    <mergeCell ref="HHT40:HHX40"/>
    <mergeCell ref="HGA40:HGE40"/>
    <mergeCell ref="HGF40:HGJ40"/>
    <mergeCell ref="HGK40:HGO40"/>
    <mergeCell ref="HGP40:HGT40"/>
    <mergeCell ref="HGU40:HGY40"/>
    <mergeCell ref="HFB40:HFF40"/>
    <mergeCell ref="HFG40:HFK40"/>
    <mergeCell ref="HFL40:HFP40"/>
    <mergeCell ref="HFQ40:HFU40"/>
    <mergeCell ref="HFV40:HFZ40"/>
    <mergeCell ref="HEC40:HEG40"/>
    <mergeCell ref="HEH40:HEL40"/>
    <mergeCell ref="HEM40:HEQ40"/>
    <mergeCell ref="HER40:HEV40"/>
    <mergeCell ref="HEW40:HFA40"/>
    <mergeCell ref="HDD40:HDH40"/>
    <mergeCell ref="HDI40:HDM40"/>
    <mergeCell ref="HDN40:HDR40"/>
    <mergeCell ref="HDS40:HDW40"/>
    <mergeCell ref="HDX40:HEB40"/>
    <mergeCell ref="HCE40:HCI40"/>
    <mergeCell ref="HCJ40:HCN40"/>
    <mergeCell ref="HCO40:HCS40"/>
    <mergeCell ref="HCT40:HCX40"/>
    <mergeCell ref="HCY40:HDC40"/>
    <mergeCell ref="HBF40:HBJ40"/>
    <mergeCell ref="HBK40:HBO40"/>
    <mergeCell ref="HBP40:HBT40"/>
    <mergeCell ref="HBU40:HBY40"/>
    <mergeCell ref="HBZ40:HCD40"/>
    <mergeCell ref="HAG40:HAK40"/>
    <mergeCell ref="HAL40:HAP40"/>
    <mergeCell ref="HAQ40:HAU40"/>
    <mergeCell ref="HAV40:HAZ40"/>
    <mergeCell ref="HBA40:HBE40"/>
    <mergeCell ref="GZH40:GZL40"/>
    <mergeCell ref="GZM40:GZQ40"/>
    <mergeCell ref="GZR40:GZV40"/>
    <mergeCell ref="GZW40:HAA40"/>
    <mergeCell ref="HAB40:HAF40"/>
    <mergeCell ref="GYI40:GYM40"/>
    <mergeCell ref="GYN40:GYR40"/>
    <mergeCell ref="GYS40:GYW40"/>
    <mergeCell ref="GYX40:GZB40"/>
    <mergeCell ref="GZC40:GZG40"/>
    <mergeCell ref="GXJ40:GXN40"/>
    <mergeCell ref="GXO40:GXS40"/>
    <mergeCell ref="GXT40:GXX40"/>
    <mergeCell ref="GXY40:GYC40"/>
    <mergeCell ref="GYD40:GYH40"/>
    <mergeCell ref="GWK40:GWO40"/>
    <mergeCell ref="GWP40:GWT40"/>
    <mergeCell ref="GWU40:GWY40"/>
    <mergeCell ref="GWZ40:GXD40"/>
    <mergeCell ref="GXE40:GXI40"/>
    <mergeCell ref="GVL40:GVP40"/>
    <mergeCell ref="GVQ40:GVU40"/>
    <mergeCell ref="GVV40:GVZ40"/>
    <mergeCell ref="GWA40:GWE40"/>
    <mergeCell ref="GWF40:GWJ40"/>
    <mergeCell ref="GUM40:GUQ40"/>
    <mergeCell ref="GUR40:GUV40"/>
    <mergeCell ref="GUW40:GVA40"/>
    <mergeCell ref="GVB40:GVF40"/>
    <mergeCell ref="GVG40:GVK40"/>
    <mergeCell ref="GTN40:GTR40"/>
    <mergeCell ref="GTS40:GTW40"/>
    <mergeCell ref="GTX40:GUB40"/>
    <mergeCell ref="GUC40:GUG40"/>
    <mergeCell ref="GUH40:GUL40"/>
    <mergeCell ref="GSO40:GSS40"/>
    <mergeCell ref="GST40:GSX40"/>
    <mergeCell ref="GSY40:GTC40"/>
    <mergeCell ref="GTD40:GTH40"/>
    <mergeCell ref="GTI40:GTM40"/>
    <mergeCell ref="GRP40:GRT40"/>
    <mergeCell ref="GRU40:GRY40"/>
    <mergeCell ref="GRZ40:GSD40"/>
    <mergeCell ref="GSE40:GSI40"/>
    <mergeCell ref="GSJ40:GSN40"/>
    <mergeCell ref="GQQ40:GQU40"/>
    <mergeCell ref="GQV40:GQZ40"/>
    <mergeCell ref="GRA40:GRE40"/>
    <mergeCell ref="GRF40:GRJ40"/>
    <mergeCell ref="GRK40:GRO40"/>
    <mergeCell ref="GPR40:GPV40"/>
    <mergeCell ref="GPW40:GQA40"/>
    <mergeCell ref="GQB40:GQF40"/>
    <mergeCell ref="GQG40:GQK40"/>
    <mergeCell ref="GQL40:GQP40"/>
    <mergeCell ref="GOS40:GOW40"/>
    <mergeCell ref="GOX40:GPB40"/>
    <mergeCell ref="GPC40:GPG40"/>
    <mergeCell ref="GPH40:GPL40"/>
    <mergeCell ref="GPM40:GPQ40"/>
    <mergeCell ref="GNT40:GNX40"/>
    <mergeCell ref="GNY40:GOC40"/>
    <mergeCell ref="GOD40:GOH40"/>
    <mergeCell ref="GOI40:GOM40"/>
    <mergeCell ref="GON40:GOR40"/>
    <mergeCell ref="GMU40:GMY40"/>
    <mergeCell ref="GMZ40:GND40"/>
    <mergeCell ref="GNE40:GNI40"/>
    <mergeCell ref="GNJ40:GNN40"/>
    <mergeCell ref="GNO40:GNS40"/>
    <mergeCell ref="GLV40:GLZ40"/>
    <mergeCell ref="GMA40:GME40"/>
    <mergeCell ref="GMF40:GMJ40"/>
    <mergeCell ref="GMK40:GMO40"/>
    <mergeCell ref="GMP40:GMT40"/>
    <mergeCell ref="GKW40:GLA40"/>
    <mergeCell ref="GLB40:GLF40"/>
    <mergeCell ref="GLG40:GLK40"/>
    <mergeCell ref="GLL40:GLP40"/>
    <mergeCell ref="GLQ40:GLU40"/>
    <mergeCell ref="GJX40:GKB40"/>
    <mergeCell ref="GKC40:GKG40"/>
    <mergeCell ref="GKH40:GKL40"/>
    <mergeCell ref="GKM40:GKQ40"/>
    <mergeCell ref="GKR40:GKV40"/>
    <mergeCell ref="GIY40:GJC40"/>
    <mergeCell ref="GJD40:GJH40"/>
    <mergeCell ref="GJI40:GJM40"/>
    <mergeCell ref="GJN40:GJR40"/>
    <mergeCell ref="GJS40:GJW40"/>
    <mergeCell ref="GHZ40:GID40"/>
    <mergeCell ref="GIE40:GII40"/>
    <mergeCell ref="GIJ40:GIN40"/>
    <mergeCell ref="GIO40:GIS40"/>
    <mergeCell ref="GIT40:GIX40"/>
    <mergeCell ref="GHA40:GHE40"/>
    <mergeCell ref="GHF40:GHJ40"/>
    <mergeCell ref="GHK40:GHO40"/>
    <mergeCell ref="GHP40:GHT40"/>
    <mergeCell ref="GHU40:GHY40"/>
    <mergeCell ref="GGB40:GGF40"/>
    <mergeCell ref="GGG40:GGK40"/>
    <mergeCell ref="GGL40:GGP40"/>
    <mergeCell ref="GGQ40:GGU40"/>
    <mergeCell ref="GGV40:GGZ40"/>
    <mergeCell ref="GFC40:GFG40"/>
    <mergeCell ref="GFH40:GFL40"/>
    <mergeCell ref="GFM40:GFQ40"/>
    <mergeCell ref="GFR40:GFV40"/>
    <mergeCell ref="GFW40:GGA40"/>
    <mergeCell ref="GED40:GEH40"/>
    <mergeCell ref="GEI40:GEM40"/>
    <mergeCell ref="GEN40:GER40"/>
    <mergeCell ref="GES40:GEW40"/>
    <mergeCell ref="GEX40:GFB40"/>
    <mergeCell ref="GDE40:GDI40"/>
    <mergeCell ref="GDJ40:GDN40"/>
    <mergeCell ref="GDO40:GDS40"/>
    <mergeCell ref="GDT40:GDX40"/>
    <mergeCell ref="GDY40:GEC40"/>
    <mergeCell ref="GCF40:GCJ40"/>
    <mergeCell ref="GCK40:GCO40"/>
    <mergeCell ref="GCP40:GCT40"/>
    <mergeCell ref="GCU40:GCY40"/>
    <mergeCell ref="GCZ40:GDD40"/>
    <mergeCell ref="GBG40:GBK40"/>
    <mergeCell ref="GBL40:GBP40"/>
    <mergeCell ref="GBQ40:GBU40"/>
    <mergeCell ref="GBV40:GBZ40"/>
    <mergeCell ref="GCA40:GCE40"/>
    <mergeCell ref="GAH40:GAL40"/>
    <mergeCell ref="GAM40:GAQ40"/>
    <mergeCell ref="GAR40:GAV40"/>
    <mergeCell ref="GAW40:GBA40"/>
    <mergeCell ref="GBB40:GBF40"/>
    <mergeCell ref="FZI40:FZM40"/>
    <mergeCell ref="FZN40:FZR40"/>
    <mergeCell ref="FZS40:FZW40"/>
    <mergeCell ref="FZX40:GAB40"/>
    <mergeCell ref="GAC40:GAG40"/>
    <mergeCell ref="FYJ40:FYN40"/>
    <mergeCell ref="FYO40:FYS40"/>
    <mergeCell ref="FYT40:FYX40"/>
    <mergeCell ref="FYY40:FZC40"/>
    <mergeCell ref="FZD40:FZH40"/>
    <mergeCell ref="FXK40:FXO40"/>
    <mergeCell ref="FXP40:FXT40"/>
    <mergeCell ref="FXU40:FXY40"/>
    <mergeCell ref="FXZ40:FYD40"/>
    <mergeCell ref="FYE40:FYI40"/>
    <mergeCell ref="FWL40:FWP40"/>
    <mergeCell ref="FWQ40:FWU40"/>
    <mergeCell ref="FWV40:FWZ40"/>
    <mergeCell ref="FXA40:FXE40"/>
    <mergeCell ref="FXF40:FXJ40"/>
    <mergeCell ref="FVM40:FVQ40"/>
    <mergeCell ref="FVR40:FVV40"/>
    <mergeCell ref="FVW40:FWA40"/>
    <mergeCell ref="FWB40:FWF40"/>
    <mergeCell ref="FWG40:FWK40"/>
    <mergeCell ref="FUN40:FUR40"/>
    <mergeCell ref="FUS40:FUW40"/>
    <mergeCell ref="FUX40:FVB40"/>
    <mergeCell ref="FVC40:FVG40"/>
    <mergeCell ref="FVH40:FVL40"/>
    <mergeCell ref="FTO40:FTS40"/>
    <mergeCell ref="FTT40:FTX40"/>
    <mergeCell ref="FTY40:FUC40"/>
    <mergeCell ref="FUD40:FUH40"/>
    <mergeCell ref="FUI40:FUM40"/>
    <mergeCell ref="FSP40:FST40"/>
    <mergeCell ref="FSU40:FSY40"/>
    <mergeCell ref="FSZ40:FTD40"/>
    <mergeCell ref="FTE40:FTI40"/>
    <mergeCell ref="FTJ40:FTN40"/>
    <mergeCell ref="FRQ40:FRU40"/>
    <mergeCell ref="FRV40:FRZ40"/>
    <mergeCell ref="FSA40:FSE40"/>
    <mergeCell ref="FSF40:FSJ40"/>
    <mergeCell ref="FSK40:FSO40"/>
    <mergeCell ref="FQR40:FQV40"/>
    <mergeCell ref="FQW40:FRA40"/>
    <mergeCell ref="FRB40:FRF40"/>
    <mergeCell ref="FRG40:FRK40"/>
    <mergeCell ref="FRL40:FRP40"/>
    <mergeCell ref="FPS40:FPW40"/>
    <mergeCell ref="FPX40:FQB40"/>
    <mergeCell ref="FQC40:FQG40"/>
    <mergeCell ref="FQH40:FQL40"/>
    <mergeCell ref="FQM40:FQQ40"/>
    <mergeCell ref="FOT40:FOX40"/>
    <mergeCell ref="FOY40:FPC40"/>
    <mergeCell ref="FPD40:FPH40"/>
    <mergeCell ref="FPI40:FPM40"/>
    <mergeCell ref="FPN40:FPR40"/>
    <mergeCell ref="FNU40:FNY40"/>
    <mergeCell ref="FNZ40:FOD40"/>
    <mergeCell ref="FOE40:FOI40"/>
    <mergeCell ref="FOJ40:FON40"/>
    <mergeCell ref="FOO40:FOS40"/>
    <mergeCell ref="FMV40:FMZ40"/>
    <mergeCell ref="FNA40:FNE40"/>
    <mergeCell ref="FNF40:FNJ40"/>
    <mergeCell ref="FNK40:FNO40"/>
    <mergeCell ref="FNP40:FNT40"/>
    <mergeCell ref="FLW40:FMA40"/>
    <mergeCell ref="FMB40:FMF40"/>
    <mergeCell ref="FMG40:FMK40"/>
    <mergeCell ref="FML40:FMP40"/>
    <mergeCell ref="FMQ40:FMU40"/>
    <mergeCell ref="FKX40:FLB40"/>
    <mergeCell ref="FLC40:FLG40"/>
    <mergeCell ref="FLH40:FLL40"/>
    <mergeCell ref="FLM40:FLQ40"/>
    <mergeCell ref="FLR40:FLV40"/>
    <mergeCell ref="FJY40:FKC40"/>
    <mergeCell ref="FKD40:FKH40"/>
    <mergeCell ref="FKI40:FKM40"/>
    <mergeCell ref="FKN40:FKR40"/>
    <mergeCell ref="FKS40:FKW40"/>
    <mergeCell ref="FIZ40:FJD40"/>
    <mergeCell ref="FJE40:FJI40"/>
    <mergeCell ref="FJJ40:FJN40"/>
    <mergeCell ref="FJO40:FJS40"/>
    <mergeCell ref="FJT40:FJX40"/>
    <mergeCell ref="FIA40:FIE40"/>
    <mergeCell ref="FIF40:FIJ40"/>
    <mergeCell ref="FIK40:FIO40"/>
    <mergeCell ref="FIP40:FIT40"/>
    <mergeCell ref="FIU40:FIY40"/>
    <mergeCell ref="FHB40:FHF40"/>
    <mergeCell ref="FHG40:FHK40"/>
    <mergeCell ref="FHL40:FHP40"/>
    <mergeCell ref="FHQ40:FHU40"/>
    <mergeCell ref="FHV40:FHZ40"/>
    <mergeCell ref="FGC40:FGG40"/>
    <mergeCell ref="FGH40:FGL40"/>
    <mergeCell ref="FGM40:FGQ40"/>
    <mergeCell ref="FGR40:FGV40"/>
    <mergeCell ref="FGW40:FHA40"/>
    <mergeCell ref="FFD40:FFH40"/>
    <mergeCell ref="FFI40:FFM40"/>
    <mergeCell ref="FFN40:FFR40"/>
    <mergeCell ref="FFS40:FFW40"/>
    <mergeCell ref="FFX40:FGB40"/>
    <mergeCell ref="FEE40:FEI40"/>
    <mergeCell ref="FEJ40:FEN40"/>
    <mergeCell ref="FEO40:FES40"/>
    <mergeCell ref="FET40:FEX40"/>
    <mergeCell ref="FEY40:FFC40"/>
    <mergeCell ref="FDF40:FDJ40"/>
    <mergeCell ref="FDK40:FDO40"/>
    <mergeCell ref="FDP40:FDT40"/>
    <mergeCell ref="FDU40:FDY40"/>
    <mergeCell ref="FDZ40:FED40"/>
    <mergeCell ref="FCG40:FCK40"/>
    <mergeCell ref="FCL40:FCP40"/>
    <mergeCell ref="FCQ40:FCU40"/>
    <mergeCell ref="FCV40:FCZ40"/>
    <mergeCell ref="FDA40:FDE40"/>
    <mergeCell ref="FBH40:FBL40"/>
    <mergeCell ref="FBM40:FBQ40"/>
    <mergeCell ref="FBR40:FBV40"/>
    <mergeCell ref="FBW40:FCA40"/>
    <mergeCell ref="FCB40:FCF40"/>
    <mergeCell ref="FAI40:FAM40"/>
    <mergeCell ref="FAN40:FAR40"/>
    <mergeCell ref="FAS40:FAW40"/>
    <mergeCell ref="FAX40:FBB40"/>
    <mergeCell ref="FBC40:FBG40"/>
    <mergeCell ref="EZJ40:EZN40"/>
    <mergeCell ref="EZO40:EZS40"/>
    <mergeCell ref="EZT40:EZX40"/>
    <mergeCell ref="EZY40:FAC40"/>
    <mergeCell ref="FAD40:FAH40"/>
    <mergeCell ref="EYK40:EYO40"/>
    <mergeCell ref="EYP40:EYT40"/>
    <mergeCell ref="EYU40:EYY40"/>
    <mergeCell ref="EYZ40:EZD40"/>
    <mergeCell ref="EZE40:EZI40"/>
    <mergeCell ref="EXL40:EXP40"/>
    <mergeCell ref="EXQ40:EXU40"/>
    <mergeCell ref="EXV40:EXZ40"/>
    <mergeCell ref="EYA40:EYE40"/>
    <mergeCell ref="EYF40:EYJ40"/>
    <mergeCell ref="EWM40:EWQ40"/>
    <mergeCell ref="EWR40:EWV40"/>
    <mergeCell ref="EWW40:EXA40"/>
    <mergeCell ref="EXB40:EXF40"/>
    <mergeCell ref="EXG40:EXK40"/>
    <mergeCell ref="EVN40:EVR40"/>
    <mergeCell ref="EVS40:EVW40"/>
    <mergeCell ref="EVX40:EWB40"/>
    <mergeCell ref="EWC40:EWG40"/>
    <mergeCell ref="EWH40:EWL40"/>
    <mergeCell ref="EUO40:EUS40"/>
    <mergeCell ref="EUT40:EUX40"/>
    <mergeCell ref="EUY40:EVC40"/>
    <mergeCell ref="EVD40:EVH40"/>
    <mergeCell ref="EVI40:EVM40"/>
    <mergeCell ref="ETP40:ETT40"/>
    <mergeCell ref="ETU40:ETY40"/>
    <mergeCell ref="ETZ40:EUD40"/>
    <mergeCell ref="EUE40:EUI40"/>
    <mergeCell ref="EUJ40:EUN40"/>
    <mergeCell ref="ESQ40:ESU40"/>
    <mergeCell ref="ESV40:ESZ40"/>
    <mergeCell ref="ETA40:ETE40"/>
    <mergeCell ref="ETF40:ETJ40"/>
    <mergeCell ref="ETK40:ETO40"/>
    <mergeCell ref="ERR40:ERV40"/>
    <mergeCell ref="ERW40:ESA40"/>
    <mergeCell ref="ESB40:ESF40"/>
    <mergeCell ref="ESG40:ESK40"/>
    <mergeCell ref="ESL40:ESP40"/>
    <mergeCell ref="EQS40:EQW40"/>
    <mergeCell ref="EQX40:ERB40"/>
    <mergeCell ref="ERC40:ERG40"/>
    <mergeCell ref="ERH40:ERL40"/>
    <mergeCell ref="ERM40:ERQ40"/>
    <mergeCell ref="EPT40:EPX40"/>
    <mergeCell ref="EPY40:EQC40"/>
    <mergeCell ref="EQD40:EQH40"/>
    <mergeCell ref="EQI40:EQM40"/>
    <mergeCell ref="EQN40:EQR40"/>
    <mergeCell ref="EOU40:EOY40"/>
    <mergeCell ref="EOZ40:EPD40"/>
    <mergeCell ref="EPE40:EPI40"/>
    <mergeCell ref="EPJ40:EPN40"/>
    <mergeCell ref="EPO40:EPS40"/>
    <mergeCell ref="ENV40:ENZ40"/>
    <mergeCell ref="EOA40:EOE40"/>
    <mergeCell ref="EOF40:EOJ40"/>
    <mergeCell ref="EOK40:EOO40"/>
    <mergeCell ref="EOP40:EOT40"/>
    <mergeCell ref="EMW40:ENA40"/>
    <mergeCell ref="ENB40:ENF40"/>
    <mergeCell ref="ENG40:ENK40"/>
    <mergeCell ref="ENL40:ENP40"/>
    <mergeCell ref="ENQ40:ENU40"/>
    <mergeCell ref="ELX40:EMB40"/>
    <mergeCell ref="EMC40:EMG40"/>
    <mergeCell ref="EMH40:EML40"/>
    <mergeCell ref="EMM40:EMQ40"/>
    <mergeCell ref="EMR40:EMV40"/>
    <mergeCell ref="EKY40:ELC40"/>
    <mergeCell ref="ELD40:ELH40"/>
    <mergeCell ref="ELI40:ELM40"/>
    <mergeCell ref="ELN40:ELR40"/>
    <mergeCell ref="ELS40:ELW40"/>
    <mergeCell ref="EJZ40:EKD40"/>
    <mergeCell ref="EKE40:EKI40"/>
    <mergeCell ref="EKJ40:EKN40"/>
    <mergeCell ref="EKO40:EKS40"/>
    <mergeCell ref="EKT40:EKX40"/>
    <mergeCell ref="EJA40:EJE40"/>
    <mergeCell ref="EJF40:EJJ40"/>
    <mergeCell ref="EJK40:EJO40"/>
    <mergeCell ref="EJP40:EJT40"/>
    <mergeCell ref="EJU40:EJY40"/>
    <mergeCell ref="EIB40:EIF40"/>
    <mergeCell ref="EIG40:EIK40"/>
    <mergeCell ref="EIL40:EIP40"/>
    <mergeCell ref="EIQ40:EIU40"/>
    <mergeCell ref="EIV40:EIZ40"/>
    <mergeCell ref="EHC40:EHG40"/>
    <mergeCell ref="EHH40:EHL40"/>
    <mergeCell ref="EHM40:EHQ40"/>
    <mergeCell ref="EHR40:EHV40"/>
    <mergeCell ref="EHW40:EIA40"/>
    <mergeCell ref="EGD40:EGH40"/>
    <mergeCell ref="EGI40:EGM40"/>
    <mergeCell ref="EGN40:EGR40"/>
    <mergeCell ref="EGS40:EGW40"/>
    <mergeCell ref="EGX40:EHB40"/>
    <mergeCell ref="EFE40:EFI40"/>
    <mergeCell ref="EFJ40:EFN40"/>
    <mergeCell ref="EFO40:EFS40"/>
    <mergeCell ref="EFT40:EFX40"/>
    <mergeCell ref="EFY40:EGC40"/>
    <mergeCell ref="EEF40:EEJ40"/>
    <mergeCell ref="EEK40:EEO40"/>
    <mergeCell ref="EEP40:EET40"/>
    <mergeCell ref="EEU40:EEY40"/>
    <mergeCell ref="EEZ40:EFD40"/>
    <mergeCell ref="EDG40:EDK40"/>
    <mergeCell ref="EDL40:EDP40"/>
    <mergeCell ref="EDQ40:EDU40"/>
    <mergeCell ref="EDV40:EDZ40"/>
    <mergeCell ref="EEA40:EEE40"/>
    <mergeCell ref="ECH40:ECL40"/>
    <mergeCell ref="ECM40:ECQ40"/>
    <mergeCell ref="ECR40:ECV40"/>
    <mergeCell ref="ECW40:EDA40"/>
    <mergeCell ref="EDB40:EDF40"/>
    <mergeCell ref="EBI40:EBM40"/>
    <mergeCell ref="EBN40:EBR40"/>
    <mergeCell ref="EBS40:EBW40"/>
    <mergeCell ref="EBX40:ECB40"/>
    <mergeCell ref="ECC40:ECG40"/>
    <mergeCell ref="EAJ40:EAN40"/>
    <mergeCell ref="EAO40:EAS40"/>
    <mergeCell ref="EAT40:EAX40"/>
    <mergeCell ref="EAY40:EBC40"/>
    <mergeCell ref="EBD40:EBH40"/>
    <mergeCell ref="DZK40:DZO40"/>
    <mergeCell ref="DZP40:DZT40"/>
    <mergeCell ref="DZU40:DZY40"/>
    <mergeCell ref="DZZ40:EAD40"/>
    <mergeCell ref="EAE40:EAI40"/>
    <mergeCell ref="DYL40:DYP40"/>
    <mergeCell ref="DYQ40:DYU40"/>
    <mergeCell ref="DYV40:DYZ40"/>
    <mergeCell ref="DZA40:DZE40"/>
    <mergeCell ref="DZF40:DZJ40"/>
    <mergeCell ref="DXM40:DXQ40"/>
    <mergeCell ref="DXR40:DXV40"/>
    <mergeCell ref="DXW40:DYA40"/>
    <mergeCell ref="DYB40:DYF40"/>
    <mergeCell ref="DYG40:DYK40"/>
    <mergeCell ref="DWN40:DWR40"/>
    <mergeCell ref="DWS40:DWW40"/>
    <mergeCell ref="DWX40:DXB40"/>
    <mergeCell ref="DXC40:DXG40"/>
    <mergeCell ref="DXH40:DXL40"/>
    <mergeCell ref="DVO40:DVS40"/>
    <mergeCell ref="DVT40:DVX40"/>
    <mergeCell ref="DVY40:DWC40"/>
    <mergeCell ref="DWD40:DWH40"/>
    <mergeCell ref="DWI40:DWM40"/>
    <mergeCell ref="DUP40:DUT40"/>
    <mergeCell ref="DUU40:DUY40"/>
    <mergeCell ref="DUZ40:DVD40"/>
    <mergeCell ref="DVE40:DVI40"/>
    <mergeCell ref="DVJ40:DVN40"/>
    <mergeCell ref="DTQ40:DTU40"/>
    <mergeCell ref="DTV40:DTZ40"/>
    <mergeCell ref="DUA40:DUE40"/>
    <mergeCell ref="DUF40:DUJ40"/>
    <mergeCell ref="DUK40:DUO40"/>
    <mergeCell ref="DSR40:DSV40"/>
    <mergeCell ref="DSW40:DTA40"/>
    <mergeCell ref="DTB40:DTF40"/>
    <mergeCell ref="DTG40:DTK40"/>
    <mergeCell ref="DTL40:DTP40"/>
    <mergeCell ref="DRS40:DRW40"/>
    <mergeCell ref="DRX40:DSB40"/>
    <mergeCell ref="DSC40:DSG40"/>
    <mergeCell ref="DSH40:DSL40"/>
    <mergeCell ref="DSM40:DSQ40"/>
    <mergeCell ref="DQT40:DQX40"/>
    <mergeCell ref="DQY40:DRC40"/>
    <mergeCell ref="DRD40:DRH40"/>
    <mergeCell ref="DRI40:DRM40"/>
    <mergeCell ref="DRN40:DRR40"/>
    <mergeCell ref="DPU40:DPY40"/>
    <mergeCell ref="DPZ40:DQD40"/>
    <mergeCell ref="DQE40:DQI40"/>
    <mergeCell ref="DQJ40:DQN40"/>
    <mergeCell ref="DQO40:DQS40"/>
    <mergeCell ref="DOV40:DOZ40"/>
    <mergeCell ref="DPA40:DPE40"/>
    <mergeCell ref="DPF40:DPJ40"/>
    <mergeCell ref="DPK40:DPO40"/>
    <mergeCell ref="DPP40:DPT40"/>
    <mergeCell ref="DNW40:DOA40"/>
    <mergeCell ref="DOB40:DOF40"/>
    <mergeCell ref="DOG40:DOK40"/>
    <mergeCell ref="DOL40:DOP40"/>
    <mergeCell ref="DOQ40:DOU40"/>
    <mergeCell ref="DMX40:DNB40"/>
    <mergeCell ref="DNC40:DNG40"/>
    <mergeCell ref="DNH40:DNL40"/>
    <mergeCell ref="DNM40:DNQ40"/>
    <mergeCell ref="DNR40:DNV40"/>
    <mergeCell ref="DLY40:DMC40"/>
    <mergeCell ref="DMD40:DMH40"/>
    <mergeCell ref="DMI40:DMM40"/>
    <mergeCell ref="DMN40:DMR40"/>
    <mergeCell ref="DMS40:DMW40"/>
    <mergeCell ref="DKZ40:DLD40"/>
    <mergeCell ref="DLE40:DLI40"/>
    <mergeCell ref="DLJ40:DLN40"/>
    <mergeCell ref="DLO40:DLS40"/>
    <mergeCell ref="DLT40:DLX40"/>
    <mergeCell ref="DKA40:DKE40"/>
    <mergeCell ref="DKF40:DKJ40"/>
    <mergeCell ref="DKK40:DKO40"/>
    <mergeCell ref="DKP40:DKT40"/>
    <mergeCell ref="DKU40:DKY40"/>
    <mergeCell ref="DJB40:DJF40"/>
    <mergeCell ref="DJG40:DJK40"/>
    <mergeCell ref="DJL40:DJP40"/>
    <mergeCell ref="DJQ40:DJU40"/>
    <mergeCell ref="DJV40:DJZ40"/>
    <mergeCell ref="DIC40:DIG40"/>
    <mergeCell ref="DIH40:DIL40"/>
    <mergeCell ref="DIM40:DIQ40"/>
    <mergeCell ref="DIR40:DIV40"/>
    <mergeCell ref="DIW40:DJA40"/>
    <mergeCell ref="DHD40:DHH40"/>
    <mergeCell ref="DHI40:DHM40"/>
    <mergeCell ref="DHN40:DHR40"/>
    <mergeCell ref="DHS40:DHW40"/>
    <mergeCell ref="DHX40:DIB40"/>
    <mergeCell ref="DGE40:DGI40"/>
    <mergeCell ref="DGJ40:DGN40"/>
    <mergeCell ref="DGO40:DGS40"/>
    <mergeCell ref="DGT40:DGX40"/>
    <mergeCell ref="DGY40:DHC40"/>
    <mergeCell ref="DFF40:DFJ40"/>
    <mergeCell ref="DFK40:DFO40"/>
    <mergeCell ref="DFP40:DFT40"/>
    <mergeCell ref="DFU40:DFY40"/>
    <mergeCell ref="DFZ40:DGD40"/>
    <mergeCell ref="DEG40:DEK40"/>
    <mergeCell ref="DEL40:DEP40"/>
    <mergeCell ref="DEQ40:DEU40"/>
    <mergeCell ref="DEV40:DEZ40"/>
    <mergeCell ref="DFA40:DFE40"/>
    <mergeCell ref="DDH40:DDL40"/>
    <mergeCell ref="DDM40:DDQ40"/>
    <mergeCell ref="DDR40:DDV40"/>
    <mergeCell ref="DDW40:DEA40"/>
    <mergeCell ref="DEB40:DEF40"/>
    <mergeCell ref="DCI40:DCM40"/>
    <mergeCell ref="DCN40:DCR40"/>
    <mergeCell ref="DCS40:DCW40"/>
    <mergeCell ref="DCX40:DDB40"/>
    <mergeCell ref="DDC40:DDG40"/>
    <mergeCell ref="DBJ40:DBN40"/>
    <mergeCell ref="DBO40:DBS40"/>
    <mergeCell ref="DBT40:DBX40"/>
    <mergeCell ref="DBY40:DCC40"/>
    <mergeCell ref="DCD40:DCH40"/>
    <mergeCell ref="DAK40:DAO40"/>
    <mergeCell ref="DAP40:DAT40"/>
    <mergeCell ref="DAU40:DAY40"/>
    <mergeCell ref="DAZ40:DBD40"/>
    <mergeCell ref="DBE40:DBI40"/>
    <mergeCell ref="CZL40:CZP40"/>
    <mergeCell ref="CZQ40:CZU40"/>
    <mergeCell ref="CZV40:CZZ40"/>
    <mergeCell ref="DAA40:DAE40"/>
    <mergeCell ref="DAF40:DAJ40"/>
    <mergeCell ref="CYM40:CYQ40"/>
    <mergeCell ref="CYR40:CYV40"/>
    <mergeCell ref="CYW40:CZA40"/>
    <mergeCell ref="CZB40:CZF40"/>
    <mergeCell ref="CZG40:CZK40"/>
    <mergeCell ref="CXN40:CXR40"/>
    <mergeCell ref="CXS40:CXW40"/>
    <mergeCell ref="CXX40:CYB40"/>
    <mergeCell ref="CYC40:CYG40"/>
    <mergeCell ref="CYH40:CYL40"/>
    <mergeCell ref="CWO40:CWS40"/>
    <mergeCell ref="CWT40:CWX40"/>
    <mergeCell ref="CWY40:CXC40"/>
    <mergeCell ref="CXD40:CXH40"/>
    <mergeCell ref="CXI40:CXM40"/>
    <mergeCell ref="CVP40:CVT40"/>
    <mergeCell ref="CVU40:CVY40"/>
    <mergeCell ref="CVZ40:CWD40"/>
    <mergeCell ref="CWE40:CWI40"/>
    <mergeCell ref="CWJ40:CWN40"/>
    <mergeCell ref="CUQ40:CUU40"/>
    <mergeCell ref="CUV40:CUZ40"/>
    <mergeCell ref="CVA40:CVE40"/>
    <mergeCell ref="CVF40:CVJ40"/>
    <mergeCell ref="CVK40:CVO40"/>
    <mergeCell ref="CTR40:CTV40"/>
    <mergeCell ref="CTW40:CUA40"/>
    <mergeCell ref="CUB40:CUF40"/>
    <mergeCell ref="CUG40:CUK40"/>
    <mergeCell ref="CUL40:CUP40"/>
    <mergeCell ref="CSS40:CSW40"/>
    <mergeCell ref="CSX40:CTB40"/>
    <mergeCell ref="CTC40:CTG40"/>
    <mergeCell ref="CTH40:CTL40"/>
    <mergeCell ref="CTM40:CTQ40"/>
    <mergeCell ref="CRT40:CRX40"/>
    <mergeCell ref="CRY40:CSC40"/>
    <mergeCell ref="CSD40:CSH40"/>
    <mergeCell ref="CSI40:CSM40"/>
    <mergeCell ref="CSN40:CSR40"/>
    <mergeCell ref="CQU40:CQY40"/>
    <mergeCell ref="CQZ40:CRD40"/>
    <mergeCell ref="CRE40:CRI40"/>
    <mergeCell ref="CRJ40:CRN40"/>
    <mergeCell ref="CRO40:CRS40"/>
    <mergeCell ref="CPV40:CPZ40"/>
    <mergeCell ref="CQA40:CQE40"/>
    <mergeCell ref="CQF40:CQJ40"/>
    <mergeCell ref="CQK40:CQO40"/>
    <mergeCell ref="CQP40:CQT40"/>
    <mergeCell ref="COW40:CPA40"/>
    <mergeCell ref="CPB40:CPF40"/>
    <mergeCell ref="CPG40:CPK40"/>
    <mergeCell ref="CPL40:CPP40"/>
    <mergeCell ref="CPQ40:CPU40"/>
    <mergeCell ref="CNX40:COB40"/>
    <mergeCell ref="COC40:COG40"/>
    <mergeCell ref="COH40:COL40"/>
    <mergeCell ref="COM40:COQ40"/>
    <mergeCell ref="COR40:COV40"/>
    <mergeCell ref="CMY40:CNC40"/>
    <mergeCell ref="CND40:CNH40"/>
    <mergeCell ref="CNI40:CNM40"/>
    <mergeCell ref="CNN40:CNR40"/>
    <mergeCell ref="CNS40:CNW40"/>
    <mergeCell ref="CLZ40:CMD40"/>
    <mergeCell ref="CME40:CMI40"/>
    <mergeCell ref="CMJ40:CMN40"/>
    <mergeCell ref="CMO40:CMS40"/>
    <mergeCell ref="CMT40:CMX40"/>
    <mergeCell ref="CLA40:CLE40"/>
    <mergeCell ref="CLF40:CLJ40"/>
    <mergeCell ref="CLK40:CLO40"/>
    <mergeCell ref="CLP40:CLT40"/>
    <mergeCell ref="CLU40:CLY40"/>
    <mergeCell ref="CKB40:CKF40"/>
    <mergeCell ref="CKG40:CKK40"/>
    <mergeCell ref="CKL40:CKP40"/>
    <mergeCell ref="CKQ40:CKU40"/>
    <mergeCell ref="CKV40:CKZ40"/>
    <mergeCell ref="CJC40:CJG40"/>
    <mergeCell ref="CJH40:CJL40"/>
    <mergeCell ref="CJM40:CJQ40"/>
    <mergeCell ref="CJR40:CJV40"/>
    <mergeCell ref="CJW40:CKA40"/>
    <mergeCell ref="CID40:CIH40"/>
    <mergeCell ref="CII40:CIM40"/>
    <mergeCell ref="CIN40:CIR40"/>
    <mergeCell ref="CIS40:CIW40"/>
    <mergeCell ref="CIX40:CJB40"/>
    <mergeCell ref="CHE40:CHI40"/>
    <mergeCell ref="CHJ40:CHN40"/>
    <mergeCell ref="CHO40:CHS40"/>
    <mergeCell ref="CHT40:CHX40"/>
    <mergeCell ref="CHY40:CIC40"/>
    <mergeCell ref="CGF40:CGJ40"/>
    <mergeCell ref="CGK40:CGO40"/>
    <mergeCell ref="CGP40:CGT40"/>
    <mergeCell ref="CGU40:CGY40"/>
    <mergeCell ref="CGZ40:CHD40"/>
    <mergeCell ref="CFG40:CFK40"/>
    <mergeCell ref="CFL40:CFP40"/>
    <mergeCell ref="CFQ40:CFU40"/>
    <mergeCell ref="CFV40:CFZ40"/>
    <mergeCell ref="CGA40:CGE40"/>
    <mergeCell ref="CEH40:CEL40"/>
    <mergeCell ref="CEM40:CEQ40"/>
    <mergeCell ref="CER40:CEV40"/>
    <mergeCell ref="CEW40:CFA40"/>
    <mergeCell ref="CFB40:CFF40"/>
    <mergeCell ref="CDI40:CDM40"/>
    <mergeCell ref="CDN40:CDR40"/>
    <mergeCell ref="CDS40:CDW40"/>
    <mergeCell ref="CDX40:CEB40"/>
    <mergeCell ref="CEC40:CEG40"/>
    <mergeCell ref="CCJ40:CCN40"/>
    <mergeCell ref="CCO40:CCS40"/>
    <mergeCell ref="CCT40:CCX40"/>
    <mergeCell ref="CCY40:CDC40"/>
    <mergeCell ref="CDD40:CDH40"/>
    <mergeCell ref="CBK40:CBO40"/>
    <mergeCell ref="CBP40:CBT40"/>
    <mergeCell ref="CBU40:CBY40"/>
    <mergeCell ref="CBZ40:CCD40"/>
    <mergeCell ref="CCE40:CCI40"/>
    <mergeCell ref="CAL40:CAP40"/>
    <mergeCell ref="CAQ40:CAU40"/>
    <mergeCell ref="CAV40:CAZ40"/>
    <mergeCell ref="CBA40:CBE40"/>
    <mergeCell ref="CBF40:CBJ40"/>
    <mergeCell ref="BZM40:BZQ40"/>
    <mergeCell ref="BZR40:BZV40"/>
    <mergeCell ref="BZW40:CAA40"/>
    <mergeCell ref="CAB40:CAF40"/>
    <mergeCell ref="CAG40:CAK40"/>
    <mergeCell ref="BYN40:BYR40"/>
    <mergeCell ref="BYS40:BYW40"/>
    <mergeCell ref="BYX40:BZB40"/>
    <mergeCell ref="BZC40:BZG40"/>
    <mergeCell ref="BZH40:BZL40"/>
    <mergeCell ref="BXO40:BXS40"/>
    <mergeCell ref="BXT40:BXX40"/>
    <mergeCell ref="BXY40:BYC40"/>
    <mergeCell ref="BYD40:BYH40"/>
    <mergeCell ref="BYI40:BYM40"/>
    <mergeCell ref="BWP40:BWT40"/>
    <mergeCell ref="BWU40:BWY40"/>
    <mergeCell ref="BWZ40:BXD40"/>
    <mergeCell ref="BXE40:BXI40"/>
    <mergeCell ref="BXJ40:BXN40"/>
    <mergeCell ref="BVQ40:BVU40"/>
    <mergeCell ref="BVV40:BVZ40"/>
    <mergeCell ref="BWA40:BWE40"/>
    <mergeCell ref="BWF40:BWJ40"/>
    <mergeCell ref="BWK40:BWO40"/>
    <mergeCell ref="BUR40:BUV40"/>
    <mergeCell ref="BUW40:BVA40"/>
    <mergeCell ref="BVB40:BVF40"/>
    <mergeCell ref="BVG40:BVK40"/>
    <mergeCell ref="BVL40:BVP40"/>
    <mergeCell ref="BTS40:BTW40"/>
    <mergeCell ref="BTX40:BUB40"/>
    <mergeCell ref="BUC40:BUG40"/>
    <mergeCell ref="BUH40:BUL40"/>
    <mergeCell ref="BUM40:BUQ40"/>
    <mergeCell ref="BST40:BSX40"/>
    <mergeCell ref="BSY40:BTC40"/>
    <mergeCell ref="BTD40:BTH40"/>
    <mergeCell ref="BTI40:BTM40"/>
    <mergeCell ref="BTN40:BTR40"/>
    <mergeCell ref="BRU40:BRY40"/>
    <mergeCell ref="BRZ40:BSD40"/>
    <mergeCell ref="BSE40:BSI40"/>
    <mergeCell ref="BSJ40:BSN40"/>
    <mergeCell ref="BSO40:BSS40"/>
    <mergeCell ref="BQV40:BQZ40"/>
    <mergeCell ref="BRA40:BRE40"/>
    <mergeCell ref="BRF40:BRJ40"/>
    <mergeCell ref="BRK40:BRO40"/>
    <mergeCell ref="BRP40:BRT40"/>
    <mergeCell ref="BPW40:BQA40"/>
    <mergeCell ref="BQB40:BQF40"/>
    <mergeCell ref="BQG40:BQK40"/>
    <mergeCell ref="BQL40:BQP40"/>
    <mergeCell ref="BQQ40:BQU40"/>
    <mergeCell ref="BOX40:BPB40"/>
    <mergeCell ref="BPC40:BPG40"/>
    <mergeCell ref="BPH40:BPL40"/>
    <mergeCell ref="BPM40:BPQ40"/>
    <mergeCell ref="BPR40:BPV40"/>
    <mergeCell ref="BNY40:BOC40"/>
    <mergeCell ref="BOD40:BOH40"/>
    <mergeCell ref="BOI40:BOM40"/>
    <mergeCell ref="BON40:BOR40"/>
    <mergeCell ref="BOS40:BOW40"/>
    <mergeCell ref="BMZ40:BND40"/>
    <mergeCell ref="BNE40:BNI40"/>
    <mergeCell ref="BNJ40:BNN40"/>
    <mergeCell ref="BNO40:BNS40"/>
    <mergeCell ref="BNT40:BNX40"/>
    <mergeCell ref="BMA40:BME40"/>
    <mergeCell ref="BMF40:BMJ40"/>
    <mergeCell ref="BMK40:BMO40"/>
    <mergeCell ref="BMP40:BMT40"/>
    <mergeCell ref="BMU40:BMY40"/>
    <mergeCell ref="BLB40:BLF40"/>
    <mergeCell ref="BLG40:BLK40"/>
    <mergeCell ref="BLL40:BLP40"/>
    <mergeCell ref="BLQ40:BLU40"/>
    <mergeCell ref="BLV40:BLZ40"/>
    <mergeCell ref="BKC40:BKG40"/>
    <mergeCell ref="BKH40:BKL40"/>
    <mergeCell ref="BKM40:BKQ40"/>
    <mergeCell ref="BKR40:BKV40"/>
    <mergeCell ref="BKW40:BLA40"/>
    <mergeCell ref="BJD40:BJH40"/>
    <mergeCell ref="BJI40:BJM40"/>
    <mergeCell ref="BJN40:BJR40"/>
    <mergeCell ref="BJS40:BJW40"/>
    <mergeCell ref="BJX40:BKB40"/>
    <mergeCell ref="BIE40:BII40"/>
    <mergeCell ref="BIJ40:BIN40"/>
    <mergeCell ref="BIO40:BIS40"/>
    <mergeCell ref="BIT40:BIX40"/>
    <mergeCell ref="BIY40:BJC40"/>
    <mergeCell ref="BHF40:BHJ40"/>
    <mergeCell ref="BHK40:BHO40"/>
    <mergeCell ref="BHP40:BHT40"/>
    <mergeCell ref="BHU40:BHY40"/>
    <mergeCell ref="BHZ40:BID40"/>
    <mergeCell ref="BGG40:BGK40"/>
    <mergeCell ref="BGL40:BGP40"/>
    <mergeCell ref="BGQ40:BGU40"/>
    <mergeCell ref="BGV40:BGZ40"/>
    <mergeCell ref="BHA40:BHE40"/>
    <mergeCell ref="BFH40:BFL40"/>
    <mergeCell ref="BFM40:BFQ40"/>
    <mergeCell ref="BFR40:BFV40"/>
    <mergeCell ref="BFW40:BGA40"/>
    <mergeCell ref="BGB40:BGF40"/>
    <mergeCell ref="BEI40:BEM40"/>
    <mergeCell ref="BEN40:BER40"/>
    <mergeCell ref="BES40:BEW40"/>
    <mergeCell ref="BEX40:BFB40"/>
    <mergeCell ref="BFC40:BFG40"/>
    <mergeCell ref="BDJ40:BDN40"/>
    <mergeCell ref="BDO40:BDS40"/>
    <mergeCell ref="BDT40:BDX40"/>
    <mergeCell ref="BDY40:BEC40"/>
    <mergeCell ref="BED40:BEH40"/>
    <mergeCell ref="BCK40:BCO40"/>
    <mergeCell ref="BCP40:BCT40"/>
    <mergeCell ref="BCU40:BCY40"/>
    <mergeCell ref="BCZ40:BDD40"/>
    <mergeCell ref="BDE40:BDI40"/>
    <mergeCell ref="BBL40:BBP40"/>
    <mergeCell ref="BBQ40:BBU40"/>
    <mergeCell ref="BBV40:BBZ40"/>
    <mergeCell ref="BCA40:BCE40"/>
    <mergeCell ref="BCF40:BCJ40"/>
    <mergeCell ref="BAM40:BAQ40"/>
    <mergeCell ref="BAR40:BAV40"/>
    <mergeCell ref="BAW40:BBA40"/>
    <mergeCell ref="BBB40:BBF40"/>
    <mergeCell ref="BBG40:BBK40"/>
    <mergeCell ref="AZN40:AZR40"/>
    <mergeCell ref="AZS40:AZW40"/>
    <mergeCell ref="AZX40:BAB40"/>
    <mergeCell ref="BAC40:BAG40"/>
    <mergeCell ref="BAH40:BAL40"/>
    <mergeCell ref="AYO40:AYS40"/>
    <mergeCell ref="AYT40:AYX40"/>
    <mergeCell ref="AYY40:AZC40"/>
    <mergeCell ref="AZD40:AZH40"/>
    <mergeCell ref="AZI40:AZM40"/>
    <mergeCell ref="AXP40:AXT40"/>
    <mergeCell ref="AXU40:AXY40"/>
    <mergeCell ref="AXZ40:AYD40"/>
    <mergeCell ref="AYE40:AYI40"/>
    <mergeCell ref="AYJ40:AYN40"/>
    <mergeCell ref="AWQ40:AWU40"/>
    <mergeCell ref="AWV40:AWZ40"/>
    <mergeCell ref="AXA40:AXE40"/>
    <mergeCell ref="AXF40:AXJ40"/>
    <mergeCell ref="AXK40:AXO40"/>
    <mergeCell ref="AVR40:AVV40"/>
    <mergeCell ref="AVW40:AWA40"/>
    <mergeCell ref="AWB40:AWF40"/>
    <mergeCell ref="AWG40:AWK40"/>
    <mergeCell ref="AWL40:AWP40"/>
    <mergeCell ref="AUS40:AUW40"/>
    <mergeCell ref="AUX40:AVB40"/>
    <mergeCell ref="AVC40:AVG40"/>
    <mergeCell ref="AVH40:AVL40"/>
    <mergeCell ref="AVM40:AVQ40"/>
    <mergeCell ref="ATT40:ATX40"/>
    <mergeCell ref="ATY40:AUC40"/>
    <mergeCell ref="AUD40:AUH40"/>
    <mergeCell ref="AUI40:AUM40"/>
    <mergeCell ref="AUN40:AUR40"/>
    <mergeCell ref="ASU40:ASY40"/>
    <mergeCell ref="ASZ40:ATD40"/>
    <mergeCell ref="ATE40:ATI40"/>
    <mergeCell ref="ATJ40:ATN40"/>
    <mergeCell ref="ATO40:ATS40"/>
    <mergeCell ref="ARV40:ARZ40"/>
    <mergeCell ref="ASA40:ASE40"/>
    <mergeCell ref="ASF40:ASJ40"/>
    <mergeCell ref="ASK40:ASO40"/>
    <mergeCell ref="ASP40:AST40"/>
    <mergeCell ref="AQW40:ARA40"/>
    <mergeCell ref="ARB40:ARF40"/>
    <mergeCell ref="ARG40:ARK40"/>
    <mergeCell ref="ARL40:ARP40"/>
    <mergeCell ref="ARQ40:ARU40"/>
    <mergeCell ref="APX40:AQB40"/>
    <mergeCell ref="AQC40:AQG40"/>
    <mergeCell ref="AQH40:AQL40"/>
    <mergeCell ref="AQM40:AQQ40"/>
    <mergeCell ref="AQR40:AQV40"/>
    <mergeCell ref="AOY40:APC40"/>
    <mergeCell ref="APD40:APH40"/>
    <mergeCell ref="API40:APM40"/>
    <mergeCell ref="APN40:APR40"/>
    <mergeCell ref="APS40:APW40"/>
    <mergeCell ref="ANZ40:AOD40"/>
    <mergeCell ref="AOE40:AOI40"/>
    <mergeCell ref="AOJ40:AON40"/>
    <mergeCell ref="AOO40:AOS40"/>
    <mergeCell ref="AOT40:AOX40"/>
    <mergeCell ref="ANA40:ANE40"/>
    <mergeCell ref="ANF40:ANJ40"/>
    <mergeCell ref="ANK40:ANO40"/>
    <mergeCell ref="ANP40:ANT40"/>
    <mergeCell ref="ANU40:ANY40"/>
    <mergeCell ref="AMB40:AMF40"/>
    <mergeCell ref="AMG40:AMK40"/>
    <mergeCell ref="AML40:AMP40"/>
    <mergeCell ref="AMQ40:AMU40"/>
    <mergeCell ref="AMV40:AMZ40"/>
    <mergeCell ref="ALC40:ALG40"/>
    <mergeCell ref="ALH40:ALL40"/>
    <mergeCell ref="ALM40:ALQ40"/>
    <mergeCell ref="ALR40:ALV40"/>
    <mergeCell ref="ALW40:AMA40"/>
    <mergeCell ref="AKD40:AKH40"/>
    <mergeCell ref="AKI40:AKM40"/>
    <mergeCell ref="AKN40:AKR40"/>
    <mergeCell ref="AKS40:AKW40"/>
    <mergeCell ref="AKX40:ALB40"/>
    <mergeCell ref="AJE40:AJI40"/>
    <mergeCell ref="AJJ40:AJN40"/>
    <mergeCell ref="AJO40:AJS40"/>
    <mergeCell ref="AJT40:AJX40"/>
    <mergeCell ref="AJY40:AKC40"/>
    <mergeCell ref="AIF40:AIJ40"/>
    <mergeCell ref="AIK40:AIO40"/>
    <mergeCell ref="AIP40:AIT40"/>
    <mergeCell ref="AIU40:AIY40"/>
    <mergeCell ref="AIZ40:AJD40"/>
    <mergeCell ref="AHG40:AHK40"/>
    <mergeCell ref="AHL40:AHP40"/>
    <mergeCell ref="AHQ40:AHU40"/>
    <mergeCell ref="AHV40:AHZ40"/>
    <mergeCell ref="AIA40:AIE40"/>
    <mergeCell ref="AGH40:AGL40"/>
    <mergeCell ref="AGM40:AGQ40"/>
    <mergeCell ref="AGR40:AGV40"/>
    <mergeCell ref="AGW40:AHA40"/>
    <mergeCell ref="AHB40:AHF40"/>
    <mergeCell ref="AFI40:AFM40"/>
    <mergeCell ref="AFN40:AFR40"/>
    <mergeCell ref="AFS40:AFW40"/>
    <mergeCell ref="AFX40:AGB40"/>
    <mergeCell ref="AGC40:AGG40"/>
    <mergeCell ref="AEJ40:AEN40"/>
    <mergeCell ref="AEO40:AES40"/>
    <mergeCell ref="AET40:AEX40"/>
    <mergeCell ref="AEY40:AFC40"/>
    <mergeCell ref="AFD40:AFH40"/>
    <mergeCell ref="ADK40:ADO40"/>
    <mergeCell ref="ADP40:ADT40"/>
    <mergeCell ref="ADU40:ADY40"/>
    <mergeCell ref="ADZ40:AED40"/>
    <mergeCell ref="AEE40:AEI40"/>
    <mergeCell ref="ACL40:ACP40"/>
    <mergeCell ref="ACQ40:ACU40"/>
    <mergeCell ref="ACV40:ACZ40"/>
    <mergeCell ref="ADA40:ADE40"/>
    <mergeCell ref="ADF40:ADJ40"/>
    <mergeCell ref="ABM40:ABQ40"/>
    <mergeCell ref="ABR40:ABV40"/>
    <mergeCell ref="ABW40:ACA40"/>
    <mergeCell ref="ACB40:ACF40"/>
    <mergeCell ref="ACG40:ACK40"/>
    <mergeCell ref="AAN40:AAR40"/>
    <mergeCell ref="AAS40:AAW40"/>
    <mergeCell ref="AAX40:ABB40"/>
    <mergeCell ref="ABC40:ABG40"/>
    <mergeCell ref="ABH40:ABL40"/>
    <mergeCell ref="ZO40:ZS40"/>
    <mergeCell ref="ZT40:ZX40"/>
    <mergeCell ref="ZY40:AAC40"/>
    <mergeCell ref="AAD40:AAH40"/>
    <mergeCell ref="AAI40:AAM40"/>
    <mergeCell ref="YP40:YT40"/>
    <mergeCell ref="YU40:YY40"/>
    <mergeCell ref="YZ40:ZD40"/>
    <mergeCell ref="ZE40:ZI40"/>
    <mergeCell ref="ZJ40:ZN40"/>
    <mergeCell ref="XQ40:XU40"/>
    <mergeCell ref="XV40:XZ40"/>
    <mergeCell ref="YA40:YE40"/>
    <mergeCell ref="YF40:YJ40"/>
    <mergeCell ref="YK40:YO40"/>
    <mergeCell ref="WR40:WV40"/>
    <mergeCell ref="WW40:XA40"/>
    <mergeCell ref="XB40:XF40"/>
    <mergeCell ref="XG40:XK40"/>
    <mergeCell ref="XL40:XP40"/>
    <mergeCell ref="VS40:VW40"/>
    <mergeCell ref="VX40:WB40"/>
    <mergeCell ref="WC40:WG40"/>
    <mergeCell ref="WH40:WL40"/>
    <mergeCell ref="WM40:WQ40"/>
    <mergeCell ref="UT40:UX40"/>
    <mergeCell ref="UY40:VC40"/>
    <mergeCell ref="VD40:VH40"/>
    <mergeCell ref="VI40:VM40"/>
    <mergeCell ref="VN40:VR40"/>
    <mergeCell ref="TU40:TY40"/>
    <mergeCell ref="TZ40:UD40"/>
    <mergeCell ref="UE40:UI40"/>
    <mergeCell ref="UJ40:UN40"/>
    <mergeCell ref="UO40:US40"/>
    <mergeCell ref="SV40:SZ40"/>
    <mergeCell ref="TA40:TE40"/>
    <mergeCell ref="TF40:TJ40"/>
    <mergeCell ref="TK40:TO40"/>
    <mergeCell ref="TP40:TT40"/>
    <mergeCell ref="RW40:SA40"/>
    <mergeCell ref="SB40:SF40"/>
    <mergeCell ref="SG40:SK40"/>
    <mergeCell ref="SL40:SP40"/>
    <mergeCell ref="SQ40:SU40"/>
    <mergeCell ref="QX40:RB40"/>
    <mergeCell ref="RC40:RG40"/>
    <mergeCell ref="RH40:RL40"/>
    <mergeCell ref="RM40:RQ40"/>
    <mergeCell ref="RR40:RV40"/>
    <mergeCell ref="PY40:QC40"/>
    <mergeCell ref="QD40:QH40"/>
    <mergeCell ref="QI40:QM40"/>
    <mergeCell ref="QN40:QR40"/>
    <mergeCell ref="QS40:QW40"/>
    <mergeCell ref="OZ40:PD40"/>
    <mergeCell ref="PE40:PI40"/>
    <mergeCell ref="PJ40:PN40"/>
    <mergeCell ref="PO40:PS40"/>
    <mergeCell ref="PT40:PX40"/>
    <mergeCell ref="OA40:OE40"/>
    <mergeCell ref="OF40:OJ40"/>
    <mergeCell ref="OK40:OO40"/>
    <mergeCell ref="OP40:OT40"/>
    <mergeCell ref="OU40:OY40"/>
    <mergeCell ref="NB40:NF40"/>
    <mergeCell ref="NG40:NK40"/>
    <mergeCell ref="NL40:NP40"/>
    <mergeCell ref="NQ40:NU40"/>
    <mergeCell ref="NV40:NZ40"/>
    <mergeCell ref="MC40:MG40"/>
    <mergeCell ref="MH40:ML40"/>
    <mergeCell ref="MM40:MQ40"/>
    <mergeCell ref="MR40:MV40"/>
    <mergeCell ref="MW40:NA40"/>
    <mergeCell ref="LD40:LH40"/>
    <mergeCell ref="LI40:LM40"/>
    <mergeCell ref="LN40:LR40"/>
    <mergeCell ref="LS40:LW40"/>
    <mergeCell ref="LX40:MB40"/>
    <mergeCell ref="KE40:KI40"/>
    <mergeCell ref="KJ40:KN40"/>
    <mergeCell ref="KO40:KS40"/>
    <mergeCell ref="KT40:KX40"/>
    <mergeCell ref="KY40:LC40"/>
    <mergeCell ref="JF40:JJ40"/>
    <mergeCell ref="JK40:JO40"/>
    <mergeCell ref="JP40:JT40"/>
    <mergeCell ref="JU40:JY40"/>
    <mergeCell ref="JZ40:KD40"/>
    <mergeCell ref="IG40:IK40"/>
    <mergeCell ref="IL40:IP40"/>
    <mergeCell ref="IQ40:IU40"/>
    <mergeCell ref="IV40:IZ40"/>
    <mergeCell ref="JA40:JE40"/>
    <mergeCell ref="HH40:HL40"/>
    <mergeCell ref="HM40:HQ40"/>
    <mergeCell ref="HR40:HV40"/>
    <mergeCell ref="HW40:IA40"/>
    <mergeCell ref="IB40:IF40"/>
    <mergeCell ref="GI40:GM40"/>
    <mergeCell ref="GN40:GR40"/>
    <mergeCell ref="GS40:GW40"/>
    <mergeCell ref="GX40:HB40"/>
    <mergeCell ref="HC40:HG40"/>
    <mergeCell ref="FJ40:FN40"/>
    <mergeCell ref="FO40:FS40"/>
    <mergeCell ref="FT40:FX40"/>
    <mergeCell ref="FY40:GC40"/>
    <mergeCell ref="GD40:GH40"/>
    <mergeCell ref="EK40:EO40"/>
    <mergeCell ref="EP40:ET40"/>
    <mergeCell ref="EU40:EY40"/>
    <mergeCell ref="EZ40:FD40"/>
    <mergeCell ref="FE40:FI40"/>
    <mergeCell ref="DL40:DP40"/>
    <mergeCell ref="DQ40:DU40"/>
    <mergeCell ref="DV40:DZ40"/>
    <mergeCell ref="EA40:EE40"/>
    <mergeCell ref="EF40:EJ40"/>
    <mergeCell ref="CM40:CQ40"/>
    <mergeCell ref="CR40:CV40"/>
    <mergeCell ref="CW40:DA40"/>
    <mergeCell ref="DB40:DF40"/>
    <mergeCell ref="DG40:DK40"/>
    <mergeCell ref="BN40:BR40"/>
    <mergeCell ref="BS40:BW40"/>
    <mergeCell ref="BX40:CB40"/>
    <mergeCell ref="CC40:CG40"/>
    <mergeCell ref="CH40:CL40"/>
    <mergeCell ref="XEV34:XEZ34"/>
    <mergeCell ref="XFA34:XFD34"/>
    <mergeCell ref="A59:E59"/>
    <mergeCell ref="A40:E40"/>
    <mergeCell ref="F40:J40"/>
    <mergeCell ref="K40:O40"/>
    <mergeCell ref="P40:T40"/>
    <mergeCell ref="U40:Y40"/>
    <mergeCell ref="Z40:AD40"/>
    <mergeCell ref="AE40:AI40"/>
    <mergeCell ref="AJ40:AN40"/>
    <mergeCell ref="AO40:AS40"/>
    <mergeCell ref="AT40:AX40"/>
    <mergeCell ref="AY40:BC40"/>
    <mergeCell ref="BD40:BH40"/>
    <mergeCell ref="BI40:BM40"/>
    <mergeCell ref="XDW34:XEA34"/>
    <mergeCell ref="XEB34:XEF34"/>
    <mergeCell ref="XEG34:XEK34"/>
    <mergeCell ref="XEL34:XEP34"/>
    <mergeCell ref="XEQ34:XEU34"/>
    <mergeCell ref="XCX34:XDB34"/>
    <mergeCell ref="XDC34:XDG34"/>
    <mergeCell ref="XDH34:XDL34"/>
    <mergeCell ref="XDM34:XDQ34"/>
    <mergeCell ref="XDR34:XDV34"/>
    <mergeCell ref="XBY34:XCC34"/>
    <mergeCell ref="XCD34:XCH34"/>
    <mergeCell ref="XCI34:XCM34"/>
    <mergeCell ref="XCN34:XCR34"/>
    <mergeCell ref="XCS34:XCW34"/>
    <mergeCell ref="XAZ34:XBD34"/>
    <mergeCell ref="XBE34:XBI34"/>
    <mergeCell ref="XBJ34:XBN34"/>
    <mergeCell ref="XBO34:XBS34"/>
    <mergeCell ref="XBT34:XBX34"/>
    <mergeCell ref="XAA34:XAE34"/>
    <mergeCell ref="XAF34:XAJ34"/>
    <mergeCell ref="XAK34:XAO34"/>
    <mergeCell ref="XAP34:XAT34"/>
    <mergeCell ref="XAU34:XAY34"/>
    <mergeCell ref="WZB34:WZF34"/>
    <mergeCell ref="WZG34:WZK34"/>
    <mergeCell ref="WZL34:WZP34"/>
    <mergeCell ref="WZQ34:WZU34"/>
    <mergeCell ref="WZV34:WZZ34"/>
    <mergeCell ref="WYC34:WYG34"/>
    <mergeCell ref="WYH34:WYL34"/>
    <mergeCell ref="WYM34:WYQ34"/>
    <mergeCell ref="WYR34:WYV34"/>
    <mergeCell ref="WYW34:WZA34"/>
    <mergeCell ref="WXD34:WXH34"/>
    <mergeCell ref="WXI34:WXM34"/>
    <mergeCell ref="WXN34:WXR34"/>
    <mergeCell ref="WXS34:WXW34"/>
    <mergeCell ref="WXX34:WYB34"/>
    <mergeCell ref="WWE34:WWI34"/>
    <mergeCell ref="WWJ34:WWN34"/>
    <mergeCell ref="WWO34:WWS34"/>
    <mergeCell ref="WWT34:WWX34"/>
    <mergeCell ref="WWY34:WXC34"/>
    <mergeCell ref="WVF34:WVJ34"/>
    <mergeCell ref="WVK34:WVO34"/>
    <mergeCell ref="WVP34:WVT34"/>
    <mergeCell ref="WVU34:WVY34"/>
    <mergeCell ref="WVZ34:WWD34"/>
    <mergeCell ref="WUG34:WUK34"/>
    <mergeCell ref="WUL34:WUP34"/>
    <mergeCell ref="WUQ34:WUU34"/>
    <mergeCell ref="WUV34:WUZ34"/>
    <mergeCell ref="WVA34:WVE34"/>
    <mergeCell ref="WTH34:WTL34"/>
    <mergeCell ref="WTM34:WTQ34"/>
    <mergeCell ref="WTR34:WTV34"/>
    <mergeCell ref="WTW34:WUA34"/>
    <mergeCell ref="WUB34:WUF34"/>
    <mergeCell ref="WSI34:WSM34"/>
    <mergeCell ref="WSN34:WSR34"/>
    <mergeCell ref="WSS34:WSW34"/>
    <mergeCell ref="WSX34:WTB34"/>
    <mergeCell ref="WTC34:WTG34"/>
    <mergeCell ref="WRJ34:WRN34"/>
    <mergeCell ref="WRO34:WRS34"/>
    <mergeCell ref="WRT34:WRX34"/>
    <mergeCell ref="WRY34:WSC34"/>
    <mergeCell ref="WSD34:WSH34"/>
    <mergeCell ref="WQK34:WQO34"/>
    <mergeCell ref="WQP34:WQT34"/>
    <mergeCell ref="WQU34:WQY34"/>
    <mergeCell ref="WQZ34:WRD34"/>
    <mergeCell ref="WRE34:WRI34"/>
    <mergeCell ref="WPL34:WPP34"/>
    <mergeCell ref="WPQ34:WPU34"/>
    <mergeCell ref="WPV34:WPZ34"/>
    <mergeCell ref="WQA34:WQE34"/>
    <mergeCell ref="WQF34:WQJ34"/>
    <mergeCell ref="WOM34:WOQ34"/>
    <mergeCell ref="WOR34:WOV34"/>
    <mergeCell ref="WOW34:WPA34"/>
    <mergeCell ref="WPB34:WPF34"/>
    <mergeCell ref="WPG34:WPK34"/>
    <mergeCell ref="WNN34:WNR34"/>
    <mergeCell ref="WNS34:WNW34"/>
    <mergeCell ref="WNX34:WOB34"/>
    <mergeCell ref="WOC34:WOG34"/>
    <mergeCell ref="WOH34:WOL34"/>
    <mergeCell ref="WMO34:WMS34"/>
    <mergeCell ref="WMT34:WMX34"/>
    <mergeCell ref="WMY34:WNC34"/>
    <mergeCell ref="WND34:WNH34"/>
    <mergeCell ref="WNI34:WNM34"/>
    <mergeCell ref="WLP34:WLT34"/>
    <mergeCell ref="WLU34:WLY34"/>
    <mergeCell ref="WLZ34:WMD34"/>
    <mergeCell ref="WME34:WMI34"/>
    <mergeCell ref="WMJ34:WMN34"/>
    <mergeCell ref="WKQ34:WKU34"/>
    <mergeCell ref="WKV34:WKZ34"/>
    <mergeCell ref="WLA34:WLE34"/>
    <mergeCell ref="WLF34:WLJ34"/>
    <mergeCell ref="WLK34:WLO34"/>
    <mergeCell ref="WJR34:WJV34"/>
    <mergeCell ref="WJW34:WKA34"/>
    <mergeCell ref="WKB34:WKF34"/>
    <mergeCell ref="WKG34:WKK34"/>
    <mergeCell ref="WKL34:WKP34"/>
    <mergeCell ref="WIS34:WIW34"/>
    <mergeCell ref="WIX34:WJB34"/>
    <mergeCell ref="WJC34:WJG34"/>
    <mergeCell ref="WJH34:WJL34"/>
    <mergeCell ref="WJM34:WJQ34"/>
    <mergeCell ref="WHT34:WHX34"/>
    <mergeCell ref="WHY34:WIC34"/>
    <mergeCell ref="WID34:WIH34"/>
    <mergeCell ref="WII34:WIM34"/>
    <mergeCell ref="WIN34:WIR34"/>
    <mergeCell ref="WGU34:WGY34"/>
    <mergeCell ref="WGZ34:WHD34"/>
    <mergeCell ref="WHE34:WHI34"/>
    <mergeCell ref="WHJ34:WHN34"/>
    <mergeCell ref="WHO34:WHS34"/>
    <mergeCell ref="WFV34:WFZ34"/>
    <mergeCell ref="WGA34:WGE34"/>
    <mergeCell ref="WGF34:WGJ34"/>
    <mergeCell ref="WGK34:WGO34"/>
    <mergeCell ref="WGP34:WGT34"/>
    <mergeCell ref="WEW34:WFA34"/>
    <mergeCell ref="WFB34:WFF34"/>
    <mergeCell ref="WFG34:WFK34"/>
    <mergeCell ref="WFL34:WFP34"/>
    <mergeCell ref="WFQ34:WFU34"/>
    <mergeCell ref="WDX34:WEB34"/>
    <mergeCell ref="WEC34:WEG34"/>
    <mergeCell ref="WEH34:WEL34"/>
    <mergeCell ref="WEM34:WEQ34"/>
    <mergeCell ref="WER34:WEV34"/>
    <mergeCell ref="WCY34:WDC34"/>
    <mergeCell ref="WDD34:WDH34"/>
    <mergeCell ref="WDI34:WDM34"/>
    <mergeCell ref="WDN34:WDR34"/>
    <mergeCell ref="WDS34:WDW34"/>
    <mergeCell ref="WBZ34:WCD34"/>
    <mergeCell ref="WCE34:WCI34"/>
    <mergeCell ref="WCJ34:WCN34"/>
    <mergeCell ref="WCO34:WCS34"/>
    <mergeCell ref="WCT34:WCX34"/>
    <mergeCell ref="WBA34:WBE34"/>
    <mergeCell ref="WBF34:WBJ34"/>
    <mergeCell ref="WBK34:WBO34"/>
    <mergeCell ref="WBP34:WBT34"/>
    <mergeCell ref="WBU34:WBY34"/>
    <mergeCell ref="WAB34:WAF34"/>
    <mergeCell ref="WAG34:WAK34"/>
    <mergeCell ref="WAL34:WAP34"/>
    <mergeCell ref="WAQ34:WAU34"/>
    <mergeCell ref="WAV34:WAZ34"/>
    <mergeCell ref="VZC34:VZG34"/>
    <mergeCell ref="VZH34:VZL34"/>
    <mergeCell ref="VZM34:VZQ34"/>
    <mergeCell ref="VZR34:VZV34"/>
    <mergeCell ref="VZW34:WAA34"/>
    <mergeCell ref="VYD34:VYH34"/>
    <mergeCell ref="VYI34:VYM34"/>
    <mergeCell ref="VYN34:VYR34"/>
    <mergeCell ref="VYS34:VYW34"/>
    <mergeCell ref="VYX34:VZB34"/>
    <mergeCell ref="VXE34:VXI34"/>
    <mergeCell ref="VXJ34:VXN34"/>
    <mergeCell ref="VXO34:VXS34"/>
    <mergeCell ref="VXT34:VXX34"/>
    <mergeCell ref="VXY34:VYC34"/>
    <mergeCell ref="VWF34:VWJ34"/>
    <mergeCell ref="VWK34:VWO34"/>
    <mergeCell ref="VWP34:VWT34"/>
    <mergeCell ref="VWU34:VWY34"/>
    <mergeCell ref="VWZ34:VXD34"/>
    <mergeCell ref="VVG34:VVK34"/>
    <mergeCell ref="VVL34:VVP34"/>
    <mergeCell ref="VVQ34:VVU34"/>
    <mergeCell ref="VVV34:VVZ34"/>
    <mergeCell ref="VWA34:VWE34"/>
    <mergeCell ref="VUH34:VUL34"/>
    <mergeCell ref="VUM34:VUQ34"/>
    <mergeCell ref="VUR34:VUV34"/>
    <mergeCell ref="VUW34:VVA34"/>
    <mergeCell ref="VVB34:VVF34"/>
    <mergeCell ref="VTI34:VTM34"/>
    <mergeCell ref="VTN34:VTR34"/>
    <mergeCell ref="VTS34:VTW34"/>
    <mergeCell ref="VTX34:VUB34"/>
    <mergeCell ref="VUC34:VUG34"/>
    <mergeCell ref="VSJ34:VSN34"/>
    <mergeCell ref="VSO34:VSS34"/>
    <mergeCell ref="VST34:VSX34"/>
    <mergeCell ref="VSY34:VTC34"/>
    <mergeCell ref="VTD34:VTH34"/>
    <mergeCell ref="VRK34:VRO34"/>
    <mergeCell ref="VRP34:VRT34"/>
    <mergeCell ref="VRU34:VRY34"/>
    <mergeCell ref="VRZ34:VSD34"/>
    <mergeCell ref="VSE34:VSI34"/>
    <mergeCell ref="VQL34:VQP34"/>
    <mergeCell ref="VQQ34:VQU34"/>
    <mergeCell ref="VQV34:VQZ34"/>
    <mergeCell ref="VRA34:VRE34"/>
    <mergeCell ref="VRF34:VRJ34"/>
    <mergeCell ref="VPM34:VPQ34"/>
    <mergeCell ref="VPR34:VPV34"/>
    <mergeCell ref="VPW34:VQA34"/>
    <mergeCell ref="VQB34:VQF34"/>
    <mergeCell ref="VQG34:VQK34"/>
    <mergeCell ref="VON34:VOR34"/>
    <mergeCell ref="VOS34:VOW34"/>
    <mergeCell ref="VOX34:VPB34"/>
    <mergeCell ref="VPC34:VPG34"/>
    <mergeCell ref="VPH34:VPL34"/>
    <mergeCell ref="VNO34:VNS34"/>
    <mergeCell ref="VNT34:VNX34"/>
    <mergeCell ref="VNY34:VOC34"/>
    <mergeCell ref="VOD34:VOH34"/>
    <mergeCell ref="VOI34:VOM34"/>
    <mergeCell ref="VMP34:VMT34"/>
    <mergeCell ref="VMU34:VMY34"/>
    <mergeCell ref="VMZ34:VND34"/>
    <mergeCell ref="VNE34:VNI34"/>
    <mergeCell ref="VNJ34:VNN34"/>
    <mergeCell ref="VLQ34:VLU34"/>
    <mergeCell ref="VLV34:VLZ34"/>
    <mergeCell ref="VMA34:VME34"/>
    <mergeCell ref="VMF34:VMJ34"/>
    <mergeCell ref="VMK34:VMO34"/>
    <mergeCell ref="VKR34:VKV34"/>
    <mergeCell ref="VKW34:VLA34"/>
    <mergeCell ref="VLB34:VLF34"/>
    <mergeCell ref="VLG34:VLK34"/>
    <mergeCell ref="VLL34:VLP34"/>
    <mergeCell ref="VJS34:VJW34"/>
    <mergeCell ref="VJX34:VKB34"/>
    <mergeCell ref="VKC34:VKG34"/>
    <mergeCell ref="VKH34:VKL34"/>
    <mergeCell ref="VKM34:VKQ34"/>
    <mergeCell ref="VIT34:VIX34"/>
    <mergeCell ref="VIY34:VJC34"/>
    <mergeCell ref="VJD34:VJH34"/>
    <mergeCell ref="VJI34:VJM34"/>
    <mergeCell ref="VJN34:VJR34"/>
    <mergeCell ref="VHU34:VHY34"/>
    <mergeCell ref="VHZ34:VID34"/>
    <mergeCell ref="VIE34:VII34"/>
    <mergeCell ref="VIJ34:VIN34"/>
    <mergeCell ref="VIO34:VIS34"/>
    <mergeCell ref="VGV34:VGZ34"/>
    <mergeCell ref="VHA34:VHE34"/>
    <mergeCell ref="VHF34:VHJ34"/>
    <mergeCell ref="VHK34:VHO34"/>
    <mergeCell ref="VHP34:VHT34"/>
    <mergeCell ref="VFW34:VGA34"/>
    <mergeCell ref="VGB34:VGF34"/>
    <mergeCell ref="VGG34:VGK34"/>
    <mergeCell ref="VGL34:VGP34"/>
    <mergeCell ref="VGQ34:VGU34"/>
    <mergeCell ref="VEX34:VFB34"/>
    <mergeCell ref="VFC34:VFG34"/>
    <mergeCell ref="VFH34:VFL34"/>
    <mergeCell ref="VFM34:VFQ34"/>
    <mergeCell ref="VFR34:VFV34"/>
    <mergeCell ref="VDY34:VEC34"/>
    <mergeCell ref="VED34:VEH34"/>
    <mergeCell ref="VEI34:VEM34"/>
    <mergeCell ref="VEN34:VER34"/>
    <mergeCell ref="VES34:VEW34"/>
    <mergeCell ref="VCZ34:VDD34"/>
    <mergeCell ref="VDE34:VDI34"/>
    <mergeCell ref="VDJ34:VDN34"/>
    <mergeCell ref="VDO34:VDS34"/>
    <mergeCell ref="VDT34:VDX34"/>
    <mergeCell ref="VCA34:VCE34"/>
    <mergeCell ref="VCF34:VCJ34"/>
    <mergeCell ref="VCK34:VCO34"/>
    <mergeCell ref="VCP34:VCT34"/>
    <mergeCell ref="VCU34:VCY34"/>
    <mergeCell ref="VBB34:VBF34"/>
    <mergeCell ref="VBG34:VBK34"/>
    <mergeCell ref="VBL34:VBP34"/>
    <mergeCell ref="VBQ34:VBU34"/>
    <mergeCell ref="VBV34:VBZ34"/>
    <mergeCell ref="VAC34:VAG34"/>
    <mergeCell ref="VAH34:VAL34"/>
    <mergeCell ref="VAM34:VAQ34"/>
    <mergeCell ref="VAR34:VAV34"/>
    <mergeCell ref="VAW34:VBA34"/>
    <mergeCell ref="UZD34:UZH34"/>
    <mergeCell ref="UZI34:UZM34"/>
    <mergeCell ref="UZN34:UZR34"/>
    <mergeCell ref="UZS34:UZW34"/>
    <mergeCell ref="UZX34:VAB34"/>
    <mergeCell ref="UYE34:UYI34"/>
    <mergeCell ref="UYJ34:UYN34"/>
    <mergeCell ref="UYO34:UYS34"/>
    <mergeCell ref="UYT34:UYX34"/>
    <mergeCell ref="UYY34:UZC34"/>
    <mergeCell ref="UXF34:UXJ34"/>
    <mergeCell ref="UXK34:UXO34"/>
    <mergeCell ref="UXP34:UXT34"/>
    <mergeCell ref="UXU34:UXY34"/>
    <mergeCell ref="UXZ34:UYD34"/>
    <mergeCell ref="UWG34:UWK34"/>
    <mergeCell ref="UWL34:UWP34"/>
    <mergeCell ref="UWQ34:UWU34"/>
    <mergeCell ref="UWV34:UWZ34"/>
    <mergeCell ref="UXA34:UXE34"/>
    <mergeCell ref="UVH34:UVL34"/>
    <mergeCell ref="UVM34:UVQ34"/>
    <mergeCell ref="UVR34:UVV34"/>
    <mergeCell ref="UVW34:UWA34"/>
    <mergeCell ref="UWB34:UWF34"/>
    <mergeCell ref="UUI34:UUM34"/>
    <mergeCell ref="UUN34:UUR34"/>
    <mergeCell ref="UUS34:UUW34"/>
    <mergeCell ref="UUX34:UVB34"/>
    <mergeCell ref="UVC34:UVG34"/>
    <mergeCell ref="UTJ34:UTN34"/>
    <mergeCell ref="UTO34:UTS34"/>
    <mergeCell ref="UTT34:UTX34"/>
    <mergeCell ref="UTY34:UUC34"/>
    <mergeCell ref="UUD34:UUH34"/>
    <mergeCell ref="USK34:USO34"/>
    <mergeCell ref="USP34:UST34"/>
    <mergeCell ref="USU34:USY34"/>
    <mergeCell ref="USZ34:UTD34"/>
    <mergeCell ref="UTE34:UTI34"/>
    <mergeCell ref="URL34:URP34"/>
    <mergeCell ref="URQ34:URU34"/>
    <mergeCell ref="URV34:URZ34"/>
    <mergeCell ref="USA34:USE34"/>
    <mergeCell ref="USF34:USJ34"/>
    <mergeCell ref="UQM34:UQQ34"/>
    <mergeCell ref="UQR34:UQV34"/>
    <mergeCell ref="UQW34:URA34"/>
    <mergeCell ref="URB34:URF34"/>
    <mergeCell ref="URG34:URK34"/>
    <mergeCell ref="UPN34:UPR34"/>
    <mergeCell ref="UPS34:UPW34"/>
    <mergeCell ref="UPX34:UQB34"/>
    <mergeCell ref="UQC34:UQG34"/>
    <mergeCell ref="UQH34:UQL34"/>
    <mergeCell ref="UOO34:UOS34"/>
    <mergeCell ref="UOT34:UOX34"/>
    <mergeCell ref="UOY34:UPC34"/>
    <mergeCell ref="UPD34:UPH34"/>
    <mergeCell ref="UPI34:UPM34"/>
    <mergeCell ref="UNP34:UNT34"/>
    <mergeCell ref="UNU34:UNY34"/>
    <mergeCell ref="UNZ34:UOD34"/>
    <mergeCell ref="UOE34:UOI34"/>
    <mergeCell ref="UOJ34:UON34"/>
    <mergeCell ref="UMQ34:UMU34"/>
    <mergeCell ref="UMV34:UMZ34"/>
    <mergeCell ref="UNA34:UNE34"/>
    <mergeCell ref="UNF34:UNJ34"/>
    <mergeCell ref="UNK34:UNO34"/>
    <mergeCell ref="ULR34:ULV34"/>
    <mergeCell ref="ULW34:UMA34"/>
    <mergeCell ref="UMB34:UMF34"/>
    <mergeCell ref="UMG34:UMK34"/>
    <mergeCell ref="UML34:UMP34"/>
    <mergeCell ref="UKS34:UKW34"/>
    <mergeCell ref="UKX34:ULB34"/>
    <mergeCell ref="ULC34:ULG34"/>
    <mergeCell ref="ULH34:ULL34"/>
    <mergeCell ref="ULM34:ULQ34"/>
    <mergeCell ref="UJT34:UJX34"/>
    <mergeCell ref="UJY34:UKC34"/>
    <mergeCell ref="UKD34:UKH34"/>
    <mergeCell ref="UKI34:UKM34"/>
    <mergeCell ref="UKN34:UKR34"/>
    <mergeCell ref="UIU34:UIY34"/>
    <mergeCell ref="UIZ34:UJD34"/>
    <mergeCell ref="UJE34:UJI34"/>
    <mergeCell ref="UJJ34:UJN34"/>
    <mergeCell ref="UJO34:UJS34"/>
    <mergeCell ref="UHV34:UHZ34"/>
    <mergeCell ref="UIA34:UIE34"/>
    <mergeCell ref="UIF34:UIJ34"/>
    <mergeCell ref="UIK34:UIO34"/>
    <mergeCell ref="UIP34:UIT34"/>
    <mergeCell ref="UGW34:UHA34"/>
    <mergeCell ref="UHB34:UHF34"/>
    <mergeCell ref="UHG34:UHK34"/>
    <mergeCell ref="UHL34:UHP34"/>
    <mergeCell ref="UHQ34:UHU34"/>
    <mergeCell ref="UFX34:UGB34"/>
    <mergeCell ref="UGC34:UGG34"/>
    <mergeCell ref="UGH34:UGL34"/>
    <mergeCell ref="UGM34:UGQ34"/>
    <mergeCell ref="UGR34:UGV34"/>
    <mergeCell ref="UEY34:UFC34"/>
    <mergeCell ref="UFD34:UFH34"/>
    <mergeCell ref="UFI34:UFM34"/>
    <mergeCell ref="UFN34:UFR34"/>
    <mergeCell ref="UFS34:UFW34"/>
    <mergeCell ref="UDZ34:UED34"/>
    <mergeCell ref="UEE34:UEI34"/>
    <mergeCell ref="UEJ34:UEN34"/>
    <mergeCell ref="UEO34:UES34"/>
    <mergeCell ref="UET34:UEX34"/>
    <mergeCell ref="UDA34:UDE34"/>
    <mergeCell ref="UDF34:UDJ34"/>
    <mergeCell ref="UDK34:UDO34"/>
    <mergeCell ref="UDP34:UDT34"/>
    <mergeCell ref="UDU34:UDY34"/>
    <mergeCell ref="UCB34:UCF34"/>
    <mergeCell ref="UCG34:UCK34"/>
    <mergeCell ref="UCL34:UCP34"/>
    <mergeCell ref="UCQ34:UCU34"/>
    <mergeCell ref="UCV34:UCZ34"/>
    <mergeCell ref="UBC34:UBG34"/>
    <mergeCell ref="UBH34:UBL34"/>
    <mergeCell ref="UBM34:UBQ34"/>
    <mergeCell ref="UBR34:UBV34"/>
    <mergeCell ref="UBW34:UCA34"/>
    <mergeCell ref="UAD34:UAH34"/>
    <mergeCell ref="UAI34:UAM34"/>
    <mergeCell ref="UAN34:UAR34"/>
    <mergeCell ref="UAS34:UAW34"/>
    <mergeCell ref="UAX34:UBB34"/>
    <mergeCell ref="TZE34:TZI34"/>
    <mergeCell ref="TZJ34:TZN34"/>
    <mergeCell ref="TZO34:TZS34"/>
    <mergeCell ref="TZT34:TZX34"/>
    <mergeCell ref="TZY34:UAC34"/>
    <mergeCell ref="TYF34:TYJ34"/>
    <mergeCell ref="TYK34:TYO34"/>
    <mergeCell ref="TYP34:TYT34"/>
    <mergeCell ref="TYU34:TYY34"/>
    <mergeCell ref="TYZ34:TZD34"/>
    <mergeCell ref="TXG34:TXK34"/>
    <mergeCell ref="TXL34:TXP34"/>
    <mergeCell ref="TXQ34:TXU34"/>
    <mergeCell ref="TXV34:TXZ34"/>
    <mergeCell ref="TYA34:TYE34"/>
    <mergeCell ref="TWH34:TWL34"/>
    <mergeCell ref="TWM34:TWQ34"/>
    <mergeCell ref="TWR34:TWV34"/>
    <mergeCell ref="TWW34:TXA34"/>
    <mergeCell ref="TXB34:TXF34"/>
    <mergeCell ref="TVI34:TVM34"/>
    <mergeCell ref="TVN34:TVR34"/>
    <mergeCell ref="TVS34:TVW34"/>
    <mergeCell ref="TVX34:TWB34"/>
    <mergeCell ref="TWC34:TWG34"/>
    <mergeCell ref="TUJ34:TUN34"/>
    <mergeCell ref="TUO34:TUS34"/>
    <mergeCell ref="TUT34:TUX34"/>
    <mergeCell ref="TUY34:TVC34"/>
    <mergeCell ref="TVD34:TVH34"/>
    <mergeCell ref="TTK34:TTO34"/>
    <mergeCell ref="TTP34:TTT34"/>
    <mergeCell ref="TTU34:TTY34"/>
    <mergeCell ref="TTZ34:TUD34"/>
    <mergeCell ref="TUE34:TUI34"/>
    <mergeCell ref="TSL34:TSP34"/>
    <mergeCell ref="TSQ34:TSU34"/>
    <mergeCell ref="TSV34:TSZ34"/>
    <mergeCell ref="TTA34:TTE34"/>
    <mergeCell ref="TTF34:TTJ34"/>
    <mergeCell ref="TRM34:TRQ34"/>
    <mergeCell ref="TRR34:TRV34"/>
    <mergeCell ref="TRW34:TSA34"/>
    <mergeCell ref="TSB34:TSF34"/>
    <mergeCell ref="TSG34:TSK34"/>
    <mergeCell ref="TQN34:TQR34"/>
    <mergeCell ref="TQS34:TQW34"/>
    <mergeCell ref="TQX34:TRB34"/>
    <mergeCell ref="TRC34:TRG34"/>
    <mergeCell ref="TRH34:TRL34"/>
    <mergeCell ref="TPO34:TPS34"/>
    <mergeCell ref="TPT34:TPX34"/>
    <mergeCell ref="TPY34:TQC34"/>
    <mergeCell ref="TQD34:TQH34"/>
    <mergeCell ref="TQI34:TQM34"/>
    <mergeCell ref="TOP34:TOT34"/>
    <mergeCell ref="TOU34:TOY34"/>
    <mergeCell ref="TOZ34:TPD34"/>
    <mergeCell ref="TPE34:TPI34"/>
    <mergeCell ref="TPJ34:TPN34"/>
    <mergeCell ref="TNQ34:TNU34"/>
    <mergeCell ref="TNV34:TNZ34"/>
    <mergeCell ref="TOA34:TOE34"/>
    <mergeCell ref="TOF34:TOJ34"/>
    <mergeCell ref="TOK34:TOO34"/>
    <mergeCell ref="TMR34:TMV34"/>
    <mergeCell ref="TMW34:TNA34"/>
    <mergeCell ref="TNB34:TNF34"/>
    <mergeCell ref="TNG34:TNK34"/>
    <mergeCell ref="TNL34:TNP34"/>
    <mergeCell ref="TLS34:TLW34"/>
    <mergeCell ref="TLX34:TMB34"/>
    <mergeCell ref="TMC34:TMG34"/>
    <mergeCell ref="TMH34:TML34"/>
    <mergeCell ref="TMM34:TMQ34"/>
    <mergeCell ref="TKT34:TKX34"/>
    <mergeCell ref="TKY34:TLC34"/>
    <mergeCell ref="TLD34:TLH34"/>
    <mergeCell ref="TLI34:TLM34"/>
    <mergeCell ref="TLN34:TLR34"/>
    <mergeCell ref="TJU34:TJY34"/>
    <mergeCell ref="TJZ34:TKD34"/>
    <mergeCell ref="TKE34:TKI34"/>
    <mergeCell ref="TKJ34:TKN34"/>
    <mergeCell ref="TKO34:TKS34"/>
    <mergeCell ref="TIV34:TIZ34"/>
    <mergeCell ref="TJA34:TJE34"/>
    <mergeCell ref="TJF34:TJJ34"/>
    <mergeCell ref="TJK34:TJO34"/>
    <mergeCell ref="TJP34:TJT34"/>
    <mergeCell ref="THW34:TIA34"/>
    <mergeCell ref="TIB34:TIF34"/>
    <mergeCell ref="TIG34:TIK34"/>
    <mergeCell ref="TIL34:TIP34"/>
    <mergeCell ref="TIQ34:TIU34"/>
    <mergeCell ref="TGX34:THB34"/>
    <mergeCell ref="THC34:THG34"/>
    <mergeCell ref="THH34:THL34"/>
    <mergeCell ref="THM34:THQ34"/>
    <mergeCell ref="THR34:THV34"/>
    <mergeCell ref="TFY34:TGC34"/>
    <mergeCell ref="TGD34:TGH34"/>
    <mergeCell ref="TGI34:TGM34"/>
    <mergeCell ref="TGN34:TGR34"/>
    <mergeCell ref="TGS34:TGW34"/>
    <mergeCell ref="TEZ34:TFD34"/>
    <mergeCell ref="TFE34:TFI34"/>
    <mergeCell ref="TFJ34:TFN34"/>
    <mergeCell ref="TFO34:TFS34"/>
    <mergeCell ref="TFT34:TFX34"/>
    <mergeCell ref="TEA34:TEE34"/>
    <mergeCell ref="TEF34:TEJ34"/>
    <mergeCell ref="TEK34:TEO34"/>
    <mergeCell ref="TEP34:TET34"/>
    <mergeCell ref="TEU34:TEY34"/>
    <mergeCell ref="TDB34:TDF34"/>
    <mergeCell ref="TDG34:TDK34"/>
    <mergeCell ref="TDL34:TDP34"/>
    <mergeCell ref="TDQ34:TDU34"/>
    <mergeCell ref="TDV34:TDZ34"/>
    <mergeCell ref="TCC34:TCG34"/>
    <mergeCell ref="TCH34:TCL34"/>
    <mergeCell ref="TCM34:TCQ34"/>
    <mergeCell ref="TCR34:TCV34"/>
    <mergeCell ref="TCW34:TDA34"/>
    <mergeCell ref="TBD34:TBH34"/>
    <mergeCell ref="TBI34:TBM34"/>
    <mergeCell ref="TBN34:TBR34"/>
    <mergeCell ref="TBS34:TBW34"/>
    <mergeCell ref="TBX34:TCB34"/>
    <mergeCell ref="TAE34:TAI34"/>
    <mergeCell ref="TAJ34:TAN34"/>
    <mergeCell ref="TAO34:TAS34"/>
    <mergeCell ref="TAT34:TAX34"/>
    <mergeCell ref="TAY34:TBC34"/>
    <mergeCell ref="SZF34:SZJ34"/>
    <mergeCell ref="SZK34:SZO34"/>
    <mergeCell ref="SZP34:SZT34"/>
    <mergeCell ref="SZU34:SZY34"/>
    <mergeCell ref="SZZ34:TAD34"/>
    <mergeCell ref="SYG34:SYK34"/>
    <mergeCell ref="SYL34:SYP34"/>
    <mergeCell ref="SYQ34:SYU34"/>
    <mergeCell ref="SYV34:SYZ34"/>
    <mergeCell ref="SZA34:SZE34"/>
    <mergeCell ref="SXH34:SXL34"/>
    <mergeCell ref="SXM34:SXQ34"/>
    <mergeCell ref="SXR34:SXV34"/>
    <mergeCell ref="SXW34:SYA34"/>
    <mergeCell ref="SYB34:SYF34"/>
    <mergeCell ref="SWI34:SWM34"/>
    <mergeCell ref="SWN34:SWR34"/>
    <mergeCell ref="SWS34:SWW34"/>
    <mergeCell ref="SWX34:SXB34"/>
    <mergeCell ref="SXC34:SXG34"/>
    <mergeCell ref="SVJ34:SVN34"/>
    <mergeCell ref="SVO34:SVS34"/>
    <mergeCell ref="SVT34:SVX34"/>
    <mergeCell ref="SVY34:SWC34"/>
    <mergeCell ref="SWD34:SWH34"/>
    <mergeCell ref="SUK34:SUO34"/>
    <mergeCell ref="SUP34:SUT34"/>
    <mergeCell ref="SUU34:SUY34"/>
    <mergeCell ref="SUZ34:SVD34"/>
    <mergeCell ref="SVE34:SVI34"/>
    <mergeCell ref="STL34:STP34"/>
    <mergeCell ref="STQ34:STU34"/>
    <mergeCell ref="STV34:STZ34"/>
    <mergeCell ref="SUA34:SUE34"/>
    <mergeCell ref="SUF34:SUJ34"/>
    <mergeCell ref="SSM34:SSQ34"/>
    <mergeCell ref="SSR34:SSV34"/>
    <mergeCell ref="SSW34:STA34"/>
    <mergeCell ref="STB34:STF34"/>
    <mergeCell ref="STG34:STK34"/>
    <mergeCell ref="SRN34:SRR34"/>
    <mergeCell ref="SRS34:SRW34"/>
    <mergeCell ref="SRX34:SSB34"/>
    <mergeCell ref="SSC34:SSG34"/>
    <mergeCell ref="SSH34:SSL34"/>
    <mergeCell ref="SQO34:SQS34"/>
    <mergeCell ref="SQT34:SQX34"/>
    <mergeCell ref="SQY34:SRC34"/>
    <mergeCell ref="SRD34:SRH34"/>
    <mergeCell ref="SRI34:SRM34"/>
    <mergeCell ref="SPP34:SPT34"/>
    <mergeCell ref="SPU34:SPY34"/>
    <mergeCell ref="SPZ34:SQD34"/>
    <mergeCell ref="SQE34:SQI34"/>
    <mergeCell ref="SQJ34:SQN34"/>
    <mergeCell ref="SOQ34:SOU34"/>
    <mergeCell ref="SOV34:SOZ34"/>
    <mergeCell ref="SPA34:SPE34"/>
    <mergeCell ref="SPF34:SPJ34"/>
    <mergeCell ref="SPK34:SPO34"/>
    <mergeCell ref="SNR34:SNV34"/>
    <mergeCell ref="SNW34:SOA34"/>
    <mergeCell ref="SOB34:SOF34"/>
    <mergeCell ref="SOG34:SOK34"/>
    <mergeCell ref="SOL34:SOP34"/>
    <mergeCell ref="SMS34:SMW34"/>
    <mergeCell ref="SMX34:SNB34"/>
    <mergeCell ref="SNC34:SNG34"/>
    <mergeCell ref="SNH34:SNL34"/>
    <mergeCell ref="SNM34:SNQ34"/>
    <mergeCell ref="SLT34:SLX34"/>
    <mergeCell ref="SLY34:SMC34"/>
    <mergeCell ref="SMD34:SMH34"/>
    <mergeCell ref="SMI34:SMM34"/>
    <mergeCell ref="SMN34:SMR34"/>
    <mergeCell ref="SKU34:SKY34"/>
    <mergeCell ref="SKZ34:SLD34"/>
    <mergeCell ref="SLE34:SLI34"/>
    <mergeCell ref="SLJ34:SLN34"/>
    <mergeCell ref="SLO34:SLS34"/>
    <mergeCell ref="SJV34:SJZ34"/>
    <mergeCell ref="SKA34:SKE34"/>
    <mergeCell ref="SKF34:SKJ34"/>
    <mergeCell ref="SKK34:SKO34"/>
    <mergeCell ref="SKP34:SKT34"/>
    <mergeCell ref="SIW34:SJA34"/>
    <mergeCell ref="SJB34:SJF34"/>
    <mergeCell ref="SJG34:SJK34"/>
    <mergeCell ref="SJL34:SJP34"/>
    <mergeCell ref="SJQ34:SJU34"/>
    <mergeCell ref="SHX34:SIB34"/>
    <mergeCell ref="SIC34:SIG34"/>
    <mergeCell ref="SIH34:SIL34"/>
    <mergeCell ref="SIM34:SIQ34"/>
    <mergeCell ref="SIR34:SIV34"/>
    <mergeCell ref="SGY34:SHC34"/>
    <mergeCell ref="SHD34:SHH34"/>
    <mergeCell ref="SHI34:SHM34"/>
    <mergeCell ref="SHN34:SHR34"/>
    <mergeCell ref="SHS34:SHW34"/>
    <mergeCell ref="SFZ34:SGD34"/>
    <mergeCell ref="SGE34:SGI34"/>
    <mergeCell ref="SGJ34:SGN34"/>
    <mergeCell ref="SGO34:SGS34"/>
    <mergeCell ref="SGT34:SGX34"/>
    <mergeCell ref="SFA34:SFE34"/>
    <mergeCell ref="SFF34:SFJ34"/>
    <mergeCell ref="SFK34:SFO34"/>
    <mergeCell ref="SFP34:SFT34"/>
    <mergeCell ref="SFU34:SFY34"/>
    <mergeCell ref="SEB34:SEF34"/>
    <mergeCell ref="SEG34:SEK34"/>
    <mergeCell ref="SEL34:SEP34"/>
    <mergeCell ref="SEQ34:SEU34"/>
    <mergeCell ref="SEV34:SEZ34"/>
    <mergeCell ref="SDC34:SDG34"/>
    <mergeCell ref="SDH34:SDL34"/>
    <mergeCell ref="SDM34:SDQ34"/>
    <mergeCell ref="SDR34:SDV34"/>
    <mergeCell ref="SDW34:SEA34"/>
    <mergeCell ref="SCD34:SCH34"/>
    <mergeCell ref="SCI34:SCM34"/>
    <mergeCell ref="SCN34:SCR34"/>
    <mergeCell ref="SCS34:SCW34"/>
    <mergeCell ref="SCX34:SDB34"/>
    <mergeCell ref="SBE34:SBI34"/>
    <mergeCell ref="SBJ34:SBN34"/>
    <mergeCell ref="SBO34:SBS34"/>
    <mergeCell ref="SBT34:SBX34"/>
    <mergeCell ref="SBY34:SCC34"/>
    <mergeCell ref="SAF34:SAJ34"/>
    <mergeCell ref="SAK34:SAO34"/>
    <mergeCell ref="SAP34:SAT34"/>
    <mergeCell ref="SAU34:SAY34"/>
    <mergeCell ref="SAZ34:SBD34"/>
    <mergeCell ref="RZG34:RZK34"/>
    <mergeCell ref="RZL34:RZP34"/>
    <mergeCell ref="RZQ34:RZU34"/>
    <mergeCell ref="RZV34:RZZ34"/>
    <mergeCell ref="SAA34:SAE34"/>
    <mergeCell ref="RYH34:RYL34"/>
    <mergeCell ref="RYM34:RYQ34"/>
    <mergeCell ref="RYR34:RYV34"/>
    <mergeCell ref="RYW34:RZA34"/>
    <mergeCell ref="RZB34:RZF34"/>
    <mergeCell ref="RXI34:RXM34"/>
    <mergeCell ref="RXN34:RXR34"/>
    <mergeCell ref="RXS34:RXW34"/>
    <mergeCell ref="RXX34:RYB34"/>
    <mergeCell ref="RYC34:RYG34"/>
    <mergeCell ref="RWJ34:RWN34"/>
    <mergeCell ref="RWO34:RWS34"/>
    <mergeCell ref="RWT34:RWX34"/>
    <mergeCell ref="RWY34:RXC34"/>
    <mergeCell ref="RXD34:RXH34"/>
    <mergeCell ref="RVK34:RVO34"/>
    <mergeCell ref="RVP34:RVT34"/>
    <mergeCell ref="RVU34:RVY34"/>
    <mergeCell ref="RVZ34:RWD34"/>
    <mergeCell ref="RWE34:RWI34"/>
    <mergeCell ref="RUL34:RUP34"/>
    <mergeCell ref="RUQ34:RUU34"/>
    <mergeCell ref="RUV34:RUZ34"/>
    <mergeCell ref="RVA34:RVE34"/>
    <mergeCell ref="RVF34:RVJ34"/>
    <mergeCell ref="RTM34:RTQ34"/>
    <mergeCell ref="RTR34:RTV34"/>
    <mergeCell ref="RTW34:RUA34"/>
    <mergeCell ref="RUB34:RUF34"/>
    <mergeCell ref="RUG34:RUK34"/>
    <mergeCell ref="RSN34:RSR34"/>
    <mergeCell ref="RSS34:RSW34"/>
    <mergeCell ref="RSX34:RTB34"/>
    <mergeCell ref="RTC34:RTG34"/>
    <mergeCell ref="RTH34:RTL34"/>
    <mergeCell ref="RRO34:RRS34"/>
    <mergeCell ref="RRT34:RRX34"/>
    <mergeCell ref="RRY34:RSC34"/>
    <mergeCell ref="RSD34:RSH34"/>
    <mergeCell ref="RSI34:RSM34"/>
    <mergeCell ref="RQP34:RQT34"/>
    <mergeCell ref="RQU34:RQY34"/>
    <mergeCell ref="RQZ34:RRD34"/>
    <mergeCell ref="RRE34:RRI34"/>
    <mergeCell ref="RRJ34:RRN34"/>
    <mergeCell ref="RPQ34:RPU34"/>
    <mergeCell ref="RPV34:RPZ34"/>
    <mergeCell ref="RQA34:RQE34"/>
    <mergeCell ref="RQF34:RQJ34"/>
    <mergeCell ref="RQK34:RQO34"/>
    <mergeCell ref="ROR34:ROV34"/>
    <mergeCell ref="ROW34:RPA34"/>
    <mergeCell ref="RPB34:RPF34"/>
    <mergeCell ref="RPG34:RPK34"/>
    <mergeCell ref="RPL34:RPP34"/>
    <mergeCell ref="RNS34:RNW34"/>
    <mergeCell ref="RNX34:ROB34"/>
    <mergeCell ref="ROC34:ROG34"/>
    <mergeCell ref="ROH34:ROL34"/>
    <mergeCell ref="ROM34:ROQ34"/>
    <mergeCell ref="RMT34:RMX34"/>
    <mergeCell ref="RMY34:RNC34"/>
    <mergeCell ref="RND34:RNH34"/>
    <mergeCell ref="RNI34:RNM34"/>
    <mergeCell ref="RNN34:RNR34"/>
    <mergeCell ref="RLU34:RLY34"/>
    <mergeCell ref="RLZ34:RMD34"/>
    <mergeCell ref="RME34:RMI34"/>
    <mergeCell ref="RMJ34:RMN34"/>
    <mergeCell ref="RMO34:RMS34"/>
    <mergeCell ref="RKV34:RKZ34"/>
    <mergeCell ref="RLA34:RLE34"/>
    <mergeCell ref="RLF34:RLJ34"/>
    <mergeCell ref="RLK34:RLO34"/>
    <mergeCell ref="RLP34:RLT34"/>
    <mergeCell ref="RJW34:RKA34"/>
    <mergeCell ref="RKB34:RKF34"/>
    <mergeCell ref="RKG34:RKK34"/>
    <mergeCell ref="RKL34:RKP34"/>
    <mergeCell ref="RKQ34:RKU34"/>
    <mergeCell ref="RIX34:RJB34"/>
    <mergeCell ref="RJC34:RJG34"/>
    <mergeCell ref="RJH34:RJL34"/>
    <mergeCell ref="RJM34:RJQ34"/>
    <mergeCell ref="RJR34:RJV34"/>
    <mergeCell ref="RHY34:RIC34"/>
    <mergeCell ref="RID34:RIH34"/>
    <mergeCell ref="RII34:RIM34"/>
    <mergeCell ref="RIN34:RIR34"/>
    <mergeCell ref="RIS34:RIW34"/>
    <mergeCell ref="RGZ34:RHD34"/>
    <mergeCell ref="RHE34:RHI34"/>
    <mergeCell ref="RHJ34:RHN34"/>
    <mergeCell ref="RHO34:RHS34"/>
    <mergeCell ref="RHT34:RHX34"/>
    <mergeCell ref="RGA34:RGE34"/>
    <mergeCell ref="RGF34:RGJ34"/>
    <mergeCell ref="RGK34:RGO34"/>
    <mergeCell ref="RGP34:RGT34"/>
    <mergeCell ref="RGU34:RGY34"/>
    <mergeCell ref="RFB34:RFF34"/>
    <mergeCell ref="RFG34:RFK34"/>
    <mergeCell ref="RFL34:RFP34"/>
    <mergeCell ref="RFQ34:RFU34"/>
    <mergeCell ref="RFV34:RFZ34"/>
    <mergeCell ref="REC34:REG34"/>
    <mergeCell ref="REH34:REL34"/>
    <mergeCell ref="REM34:REQ34"/>
    <mergeCell ref="RER34:REV34"/>
    <mergeCell ref="REW34:RFA34"/>
    <mergeCell ref="RDD34:RDH34"/>
    <mergeCell ref="RDI34:RDM34"/>
    <mergeCell ref="RDN34:RDR34"/>
    <mergeCell ref="RDS34:RDW34"/>
    <mergeCell ref="RDX34:REB34"/>
    <mergeCell ref="RCE34:RCI34"/>
    <mergeCell ref="RCJ34:RCN34"/>
    <mergeCell ref="RCO34:RCS34"/>
    <mergeCell ref="RCT34:RCX34"/>
    <mergeCell ref="RCY34:RDC34"/>
    <mergeCell ref="RBF34:RBJ34"/>
    <mergeCell ref="RBK34:RBO34"/>
    <mergeCell ref="RBP34:RBT34"/>
    <mergeCell ref="RBU34:RBY34"/>
    <mergeCell ref="RBZ34:RCD34"/>
    <mergeCell ref="RAG34:RAK34"/>
    <mergeCell ref="RAL34:RAP34"/>
    <mergeCell ref="RAQ34:RAU34"/>
    <mergeCell ref="RAV34:RAZ34"/>
    <mergeCell ref="RBA34:RBE34"/>
    <mergeCell ref="QZH34:QZL34"/>
    <mergeCell ref="QZM34:QZQ34"/>
    <mergeCell ref="QZR34:QZV34"/>
    <mergeCell ref="QZW34:RAA34"/>
    <mergeCell ref="RAB34:RAF34"/>
    <mergeCell ref="QYI34:QYM34"/>
    <mergeCell ref="QYN34:QYR34"/>
    <mergeCell ref="QYS34:QYW34"/>
    <mergeCell ref="QYX34:QZB34"/>
    <mergeCell ref="QZC34:QZG34"/>
    <mergeCell ref="QXJ34:QXN34"/>
    <mergeCell ref="QXO34:QXS34"/>
    <mergeCell ref="QXT34:QXX34"/>
    <mergeCell ref="QXY34:QYC34"/>
    <mergeCell ref="QYD34:QYH34"/>
    <mergeCell ref="QWK34:QWO34"/>
    <mergeCell ref="QWP34:QWT34"/>
    <mergeCell ref="QWU34:QWY34"/>
    <mergeCell ref="QWZ34:QXD34"/>
    <mergeCell ref="QXE34:QXI34"/>
    <mergeCell ref="QVL34:QVP34"/>
    <mergeCell ref="QVQ34:QVU34"/>
    <mergeCell ref="QVV34:QVZ34"/>
    <mergeCell ref="QWA34:QWE34"/>
    <mergeCell ref="QWF34:QWJ34"/>
    <mergeCell ref="QUM34:QUQ34"/>
    <mergeCell ref="QUR34:QUV34"/>
    <mergeCell ref="QUW34:QVA34"/>
    <mergeCell ref="QVB34:QVF34"/>
    <mergeCell ref="QVG34:QVK34"/>
    <mergeCell ref="QTN34:QTR34"/>
    <mergeCell ref="QTS34:QTW34"/>
    <mergeCell ref="QTX34:QUB34"/>
    <mergeCell ref="QUC34:QUG34"/>
    <mergeCell ref="QUH34:QUL34"/>
    <mergeCell ref="QSO34:QSS34"/>
    <mergeCell ref="QST34:QSX34"/>
    <mergeCell ref="QSY34:QTC34"/>
    <mergeCell ref="QTD34:QTH34"/>
    <mergeCell ref="QTI34:QTM34"/>
    <mergeCell ref="QRP34:QRT34"/>
    <mergeCell ref="QRU34:QRY34"/>
    <mergeCell ref="QRZ34:QSD34"/>
    <mergeCell ref="QSE34:QSI34"/>
    <mergeCell ref="QSJ34:QSN34"/>
    <mergeCell ref="QQQ34:QQU34"/>
    <mergeCell ref="QQV34:QQZ34"/>
    <mergeCell ref="QRA34:QRE34"/>
    <mergeCell ref="QRF34:QRJ34"/>
    <mergeCell ref="QRK34:QRO34"/>
    <mergeCell ref="QPR34:QPV34"/>
    <mergeCell ref="QPW34:QQA34"/>
    <mergeCell ref="QQB34:QQF34"/>
    <mergeCell ref="QQG34:QQK34"/>
    <mergeCell ref="QQL34:QQP34"/>
    <mergeCell ref="QOS34:QOW34"/>
    <mergeCell ref="QOX34:QPB34"/>
    <mergeCell ref="QPC34:QPG34"/>
    <mergeCell ref="QPH34:QPL34"/>
    <mergeCell ref="QPM34:QPQ34"/>
    <mergeCell ref="QNT34:QNX34"/>
    <mergeCell ref="QNY34:QOC34"/>
    <mergeCell ref="QOD34:QOH34"/>
    <mergeCell ref="QOI34:QOM34"/>
    <mergeCell ref="QON34:QOR34"/>
    <mergeCell ref="QMU34:QMY34"/>
    <mergeCell ref="QMZ34:QND34"/>
    <mergeCell ref="QNE34:QNI34"/>
    <mergeCell ref="QNJ34:QNN34"/>
    <mergeCell ref="QNO34:QNS34"/>
    <mergeCell ref="QLV34:QLZ34"/>
    <mergeCell ref="QMA34:QME34"/>
    <mergeCell ref="QMF34:QMJ34"/>
    <mergeCell ref="QMK34:QMO34"/>
    <mergeCell ref="QMP34:QMT34"/>
    <mergeCell ref="QKW34:QLA34"/>
    <mergeCell ref="QLB34:QLF34"/>
    <mergeCell ref="QLG34:QLK34"/>
    <mergeCell ref="QLL34:QLP34"/>
    <mergeCell ref="QLQ34:QLU34"/>
    <mergeCell ref="QJX34:QKB34"/>
    <mergeCell ref="QKC34:QKG34"/>
    <mergeCell ref="QKH34:QKL34"/>
    <mergeCell ref="QKM34:QKQ34"/>
    <mergeCell ref="QKR34:QKV34"/>
    <mergeCell ref="QIY34:QJC34"/>
    <mergeCell ref="QJD34:QJH34"/>
    <mergeCell ref="QJI34:QJM34"/>
    <mergeCell ref="QJN34:QJR34"/>
    <mergeCell ref="QJS34:QJW34"/>
    <mergeCell ref="QHZ34:QID34"/>
    <mergeCell ref="QIE34:QII34"/>
    <mergeCell ref="QIJ34:QIN34"/>
    <mergeCell ref="QIO34:QIS34"/>
    <mergeCell ref="QIT34:QIX34"/>
    <mergeCell ref="QHA34:QHE34"/>
    <mergeCell ref="QHF34:QHJ34"/>
    <mergeCell ref="QHK34:QHO34"/>
    <mergeCell ref="QHP34:QHT34"/>
    <mergeCell ref="QHU34:QHY34"/>
    <mergeCell ref="QGB34:QGF34"/>
    <mergeCell ref="QGG34:QGK34"/>
    <mergeCell ref="QGL34:QGP34"/>
    <mergeCell ref="QGQ34:QGU34"/>
    <mergeCell ref="QGV34:QGZ34"/>
    <mergeCell ref="QFC34:QFG34"/>
    <mergeCell ref="QFH34:QFL34"/>
    <mergeCell ref="QFM34:QFQ34"/>
    <mergeCell ref="QFR34:QFV34"/>
    <mergeCell ref="QFW34:QGA34"/>
    <mergeCell ref="QED34:QEH34"/>
    <mergeCell ref="QEI34:QEM34"/>
    <mergeCell ref="QEN34:QER34"/>
    <mergeCell ref="QES34:QEW34"/>
    <mergeCell ref="QEX34:QFB34"/>
    <mergeCell ref="QDE34:QDI34"/>
    <mergeCell ref="QDJ34:QDN34"/>
    <mergeCell ref="QDO34:QDS34"/>
    <mergeCell ref="QDT34:QDX34"/>
    <mergeCell ref="QDY34:QEC34"/>
    <mergeCell ref="QCF34:QCJ34"/>
    <mergeCell ref="QCK34:QCO34"/>
    <mergeCell ref="QCP34:QCT34"/>
    <mergeCell ref="QCU34:QCY34"/>
    <mergeCell ref="QCZ34:QDD34"/>
    <mergeCell ref="QBG34:QBK34"/>
    <mergeCell ref="QBL34:QBP34"/>
    <mergeCell ref="QBQ34:QBU34"/>
    <mergeCell ref="QBV34:QBZ34"/>
    <mergeCell ref="QCA34:QCE34"/>
    <mergeCell ref="QAH34:QAL34"/>
    <mergeCell ref="QAM34:QAQ34"/>
    <mergeCell ref="QAR34:QAV34"/>
    <mergeCell ref="QAW34:QBA34"/>
    <mergeCell ref="QBB34:QBF34"/>
    <mergeCell ref="PZI34:PZM34"/>
    <mergeCell ref="PZN34:PZR34"/>
    <mergeCell ref="PZS34:PZW34"/>
    <mergeCell ref="PZX34:QAB34"/>
    <mergeCell ref="QAC34:QAG34"/>
    <mergeCell ref="PYJ34:PYN34"/>
    <mergeCell ref="PYO34:PYS34"/>
    <mergeCell ref="PYT34:PYX34"/>
    <mergeCell ref="PYY34:PZC34"/>
    <mergeCell ref="PZD34:PZH34"/>
    <mergeCell ref="PXK34:PXO34"/>
    <mergeCell ref="PXP34:PXT34"/>
    <mergeCell ref="PXU34:PXY34"/>
    <mergeCell ref="PXZ34:PYD34"/>
    <mergeCell ref="PYE34:PYI34"/>
    <mergeCell ref="PWL34:PWP34"/>
    <mergeCell ref="PWQ34:PWU34"/>
    <mergeCell ref="PWV34:PWZ34"/>
    <mergeCell ref="PXA34:PXE34"/>
    <mergeCell ref="PXF34:PXJ34"/>
    <mergeCell ref="PVM34:PVQ34"/>
    <mergeCell ref="PVR34:PVV34"/>
    <mergeCell ref="PVW34:PWA34"/>
    <mergeCell ref="PWB34:PWF34"/>
    <mergeCell ref="PWG34:PWK34"/>
    <mergeCell ref="PUN34:PUR34"/>
    <mergeCell ref="PUS34:PUW34"/>
    <mergeCell ref="PUX34:PVB34"/>
    <mergeCell ref="PVC34:PVG34"/>
    <mergeCell ref="PVH34:PVL34"/>
    <mergeCell ref="PTO34:PTS34"/>
    <mergeCell ref="PTT34:PTX34"/>
    <mergeCell ref="PTY34:PUC34"/>
    <mergeCell ref="PUD34:PUH34"/>
    <mergeCell ref="PUI34:PUM34"/>
    <mergeCell ref="PSP34:PST34"/>
    <mergeCell ref="PSU34:PSY34"/>
    <mergeCell ref="PSZ34:PTD34"/>
    <mergeCell ref="PTE34:PTI34"/>
    <mergeCell ref="PTJ34:PTN34"/>
    <mergeCell ref="PRQ34:PRU34"/>
    <mergeCell ref="PRV34:PRZ34"/>
    <mergeCell ref="PSA34:PSE34"/>
    <mergeCell ref="PSF34:PSJ34"/>
    <mergeCell ref="PSK34:PSO34"/>
    <mergeCell ref="PQR34:PQV34"/>
    <mergeCell ref="PQW34:PRA34"/>
    <mergeCell ref="PRB34:PRF34"/>
    <mergeCell ref="PRG34:PRK34"/>
    <mergeCell ref="PRL34:PRP34"/>
    <mergeCell ref="PPS34:PPW34"/>
    <mergeCell ref="PPX34:PQB34"/>
    <mergeCell ref="PQC34:PQG34"/>
    <mergeCell ref="PQH34:PQL34"/>
    <mergeCell ref="PQM34:PQQ34"/>
    <mergeCell ref="POT34:POX34"/>
    <mergeCell ref="POY34:PPC34"/>
    <mergeCell ref="PPD34:PPH34"/>
    <mergeCell ref="PPI34:PPM34"/>
    <mergeCell ref="PPN34:PPR34"/>
    <mergeCell ref="PNU34:PNY34"/>
    <mergeCell ref="PNZ34:POD34"/>
    <mergeCell ref="POE34:POI34"/>
    <mergeCell ref="POJ34:PON34"/>
    <mergeCell ref="POO34:POS34"/>
    <mergeCell ref="PMV34:PMZ34"/>
    <mergeCell ref="PNA34:PNE34"/>
    <mergeCell ref="PNF34:PNJ34"/>
    <mergeCell ref="PNK34:PNO34"/>
    <mergeCell ref="PNP34:PNT34"/>
    <mergeCell ref="PLW34:PMA34"/>
    <mergeCell ref="PMB34:PMF34"/>
    <mergeCell ref="PMG34:PMK34"/>
    <mergeCell ref="PML34:PMP34"/>
    <mergeCell ref="PMQ34:PMU34"/>
    <mergeCell ref="PKX34:PLB34"/>
    <mergeCell ref="PLC34:PLG34"/>
    <mergeCell ref="PLH34:PLL34"/>
    <mergeCell ref="PLM34:PLQ34"/>
    <mergeCell ref="PLR34:PLV34"/>
    <mergeCell ref="PJY34:PKC34"/>
    <mergeCell ref="PKD34:PKH34"/>
    <mergeCell ref="PKI34:PKM34"/>
    <mergeCell ref="PKN34:PKR34"/>
    <mergeCell ref="PKS34:PKW34"/>
    <mergeCell ref="PIZ34:PJD34"/>
    <mergeCell ref="PJE34:PJI34"/>
    <mergeCell ref="PJJ34:PJN34"/>
    <mergeCell ref="PJO34:PJS34"/>
    <mergeCell ref="PJT34:PJX34"/>
    <mergeCell ref="PIA34:PIE34"/>
    <mergeCell ref="PIF34:PIJ34"/>
    <mergeCell ref="PIK34:PIO34"/>
    <mergeCell ref="PIP34:PIT34"/>
    <mergeCell ref="PIU34:PIY34"/>
    <mergeCell ref="PHB34:PHF34"/>
    <mergeCell ref="PHG34:PHK34"/>
    <mergeCell ref="PHL34:PHP34"/>
    <mergeCell ref="PHQ34:PHU34"/>
    <mergeCell ref="PHV34:PHZ34"/>
    <mergeCell ref="PGC34:PGG34"/>
    <mergeCell ref="PGH34:PGL34"/>
    <mergeCell ref="PGM34:PGQ34"/>
    <mergeCell ref="PGR34:PGV34"/>
    <mergeCell ref="PGW34:PHA34"/>
    <mergeCell ref="PFD34:PFH34"/>
    <mergeCell ref="PFI34:PFM34"/>
    <mergeCell ref="PFN34:PFR34"/>
    <mergeCell ref="PFS34:PFW34"/>
    <mergeCell ref="PFX34:PGB34"/>
    <mergeCell ref="PEE34:PEI34"/>
    <mergeCell ref="PEJ34:PEN34"/>
    <mergeCell ref="PEO34:PES34"/>
    <mergeCell ref="PET34:PEX34"/>
    <mergeCell ref="PEY34:PFC34"/>
    <mergeCell ref="PDF34:PDJ34"/>
    <mergeCell ref="PDK34:PDO34"/>
    <mergeCell ref="PDP34:PDT34"/>
    <mergeCell ref="PDU34:PDY34"/>
    <mergeCell ref="PDZ34:PED34"/>
    <mergeCell ref="PCG34:PCK34"/>
    <mergeCell ref="PCL34:PCP34"/>
    <mergeCell ref="PCQ34:PCU34"/>
    <mergeCell ref="PCV34:PCZ34"/>
    <mergeCell ref="PDA34:PDE34"/>
    <mergeCell ref="PBH34:PBL34"/>
    <mergeCell ref="PBM34:PBQ34"/>
    <mergeCell ref="PBR34:PBV34"/>
    <mergeCell ref="PBW34:PCA34"/>
    <mergeCell ref="PCB34:PCF34"/>
    <mergeCell ref="PAI34:PAM34"/>
    <mergeCell ref="PAN34:PAR34"/>
    <mergeCell ref="PAS34:PAW34"/>
    <mergeCell ref="PAX34:PBB34"/>
    <mergeCell ref="PBC34:PBG34"/>
    <mergeCell ref="OZJ34:OZN34"/>
    <mergeCell ref="OZO34:OZS34"/>
    <mergeCell ref="OZT34:OZX34"/>
    <mergeCell ref="OZY34:PAC34"/>
    <mergeCell ref="PAD34:PAH34"/>
    <mergeCell ref="OYK34:OYO34"/>
    <mergeCell ref="OYP34:OYT34"/>
    <mergeCell ref="OYU34:OYY34"/>
    <mergeCell ref="OYZ34:OZD34"/>
    <mergeCell ref="OZE34:OZI34"/>
    <mergeCell ref="OXL34:OXP34"/>
    <mergeCell ref="OXQ34:OXU34"/>
    <mergeCell ref="OXV34:OXZ34"/>
    <mergeCell ref="OYA34:OYE34"/>
    <mergeCell ref="OYF34:OYJ34"/>
    <mergeCell ref="OWM34:OWQ34"/>
    <mergeCell ref="OWR34:OWV34"/>
    <mergeCell ref="OWW34:OXA34"/>
    <mergeCell ref="OXB34:OXF34"/>
    <mergeCell ref="OXG34:OXK34"/>
    <mergeCell ref="OVN34:OVR34"/>
    <mergeCell ref="OVS34:OVW34"/>
    <mergeCell ref="OVX34:OWB34"/>
    <mergeCell ref="OWC34:OWG34"/>
    <mergeCell ref="OWH34:OWL34"/>
    <mergeCell ref="OUO34:OUS34"/>
    <mergeCell ref="OUT34:OUX34"/>
    <mergeCell ref="OUY34:OVC34"/>
    <mergeCell ref="OVD34:OVH34"/>
    <mergeCell ref="OVI34:OVM34"/>
    <mergeCell ref="OTP34:OTT34"/>
    <mergeCell ref="OTU34:OTY34"/>
    <mergeCell ref="OTZ34:OUD34"/>
    <mergeCell ref="OUE34:OUI34"/>
    <mergeCell ref="OUJ34:OUN34"/>
    <mergeCell ref="OSQ34:OSU34"/>
    <mergeCell ref="OSV34:OSZ34"/>
    <mergeCell ref="OTA34:OTE34"/>
    <mergeCell ref="OTF34:OTJ34"/>
    <mergeCell ref="OTK34:OTO34"/>
    <mergeCell ref="ORR34:ORV34"/>
    <mergeCell ref="ORW34:OSA34"/>
    <mergeCell ref="OSB34:OSF34"/>
    <mergeCell ref="OSG34:OSK34"/>
    <mergeCell ref="OSL34:OSP34"/>
    <mergeCell ref="OQS34:OQW34"/>
    <mergeCell ref="OQX34:ORB34"/>
    <mergeCell ref="ORC34:ORG34"/>
    <mergeCell ref="ORH34:ORL34"/>
    <mergeCell ref="ORM34:ORQ34"/>
    <mergeCell ref="OPT34:OPX34"/>
    <mergeCell ref="OPY34:OQC34"/>
    <mergeCell ref="OQD34:OQH34"/>
    <mergeCell ref="OQI34:OQM34"/>
    <mergeCell ref="OQN34:OQR34"/>
    <mergeCell ref="OOU34:OOY34"/>
    <mergeCell ref="OOZ34:OPD34"/>
    <mergeCell ref="OPE34:OPI34"/>
    <mergeCell ref="OPJ34:OPN34"/>
    <mergeCell ref="OPO34:OPS34"/>
    <mergeCell ref="ONV34:ONZ34"/>
    <mergeCell ref="OOA34:OOE34"/>
    <mergeCell ref="OOF34:OOJ34"/>
    <mergeCell ref="OOK34:OOO34"/>
    <mergeCell ref="OOP34:OOT34"/>
    <mergeCell ref="OMW34:ONA34"/>
    <mergeCell ref="ONB34:ONF34"/>
    <mergeCell ref="ONG34:ONK34"/>
    <mergeCell ref="ONL34:ONP34"/>
    <mergeCell ref="ONQ34:ONU34"/>
    <mergeCell ref="OLX34:OMB34"/>
    <mergeCell ref="OMC34:OMG34"/>
    <mergeCell ref="OMH34:OML34"/>
    <mergeCell ref="OMM34:OMQ34"/>
    <mergeCell ref="OMR34:OMV34"/>
    <mergeCell ref="OKY34:OLC34"/>
    <mergeCell ref="OLD34:OLH34"/>
    <mergeCell ref="OLI34:OLM34"/>
    <mergeCell ref="OLN34:OLR34"/>
    <mergeCell ref="OLS34:OLW34"/>
    <mergeCell ref="OJZ34:OKD34"/>
    <mergeCell ref="OKE34:OKI34"/>
    <mergeCell ref="OKJ34:OKN34"/>
    <mergeCell ref="OKO34:OKS34"/>
    <mergeCell ref="OKT34:OKX34"/>
    <mergeCell ref="OJA34:OJE34"/>
    <mergeCell ref="OJF34:OJJ34"/>
    <mergeCell ref="OJK34:OJO34"/>
    <mergeCell ref="OJP34:OJT34"/>
    <mergeCell ref="OJU34:OJY34"/>
    <mergeCell ref="OIB34:OIF34"/>
    <mergeCell ref="OIG34:OIK34"/>
    <mergeCell ref="OIL34:OIP34"/>
    <mergeCell ref="OIQ34:OIU34"/>
    <mergeCell ref="OIV34:OIZ34"/>
    <mergeCell ref="OHC34:OHG34"/>
    <mergeCell ref="OHH34:OHL34"/>
    <mergeCell ref="OHM34:OHQ34"/>
    <mergeCell ref="OHR34:OHV34"/>
    <mergeCell ref="OHW34:OIA34"/>
    <mergeCell ref="OGD34:OGH34"/>
    <mergeCell ref="OGI34:OGM34"/>
    <mergeCell ref="OGN34:OGR34"/>
    <mergeCell ref="OGS34:OGW34"/>
    <mergeCell ref="OGX34:OHB34"/>
    <mergeCell ref="OFE34:OFI34"/>
    <mergeCell ref="OFJ34:OFN34"/>
    <mergeCell ref="OFO34:OFS34"/>
    <mergeCell ref="OFT34:OFX34"/>
    <mergeCell ref="OFY34:OGC34"/>
    <mergeCell ref="OEF34:OEJ34"/>
    <mergeCell ref="OEK34:OEO34"/>
    <mergeCell ref="OEP34:OET34"/>
    <mergeCell ref="OEU34:OEY34"/>
    <mergeCell ref="OEZ34:OFD34"/>
    <mergeCell ref="ODG34:ODK34"/>
    <mergeCell ref="ODL34:ODP34"/>
    <mergeCell ref="ODQ34:ODU34"/>
    <mergeCell ref="ODV34:ODZ34"/>
    <mergeCell ref="OEA34:OEE34"/>
    <mergeCell ref="OCH34:OCL34"/>
    <mergeCell ref="OCM34:OCQ34"/>
    <mergeCell ref="OCR34:OCV34"/>
    <mergeCell ref="OCW34:ODA34"/>
    <mergeCell ref="ODB34:ODF34"/>
    <mergeCell ref="OBI34:OBM34"/>
    <mergeCell ref="OBN34:OBR34"/>
    <mergeCell ref="OBS34:OBW34"/>
    <mergeCell ref="OBX34:OCB34"/>
    <mergeCell ref="OCC34:OCG34"/>
    <mergeCell ref="OAJ34:OAN34"/>
    <mergeCell ref="OAO34:OAS34"/>
    <mergeCell ref="OAT34:OAX34"/>
    <mergeCell ref="OAY34:OBC34"/>
    <mergeCell ref="OBD34:OBH34"/>
    <mergeCell ref="NZK34:NZO34"/>
    <mergeCell ref="NZP34:NZT34"/>
    <mergeCell ref="NZU34:NZY34"/>
    <mergeCell ref="NZZ34:OAD34"/>
    <mergeCell ref="OAE34:OAI34"/>
    <mergeCell ref="NYL34:NYP34"/>
    <mergeCell ref="NYQ34:NYU34"/>
    <mergeCell ref="NYV34:NYZ34"/>
    <mergeCell ref="NZA34:NZE34"/>
    <mergeCell ref="NZF34:NZJ34"/>
    <mergeCell ref="NXM34:NXQ34"/>
    <mergeCell ref="NXR34:NXV34"/>
    <mergeCell ref="NXW34:NYA34"/>
    <mergeCell ref="NYB34:NYF34"/>
    <mergeCell ref="NYG34:NYK34"/>
    <mergeCell ref="NWN34:NWR34"/>
    <mergeCell ref="NWS34:NWW34"/>
    <mergeCell ref="NWX34:NXB34"/>
    <mergeCell ref="NXC34:NXG34"/>
    <mergeCell ref="NXH34:NXL34"/>
    <mergeCell ref="NVO34:NVS34"/>
    <mergeCell ref="NVT34:NVX34"/>
    <mergeCell ref="NVY34:NWC34"/>
    <mergeCell ref="NWD34:NWH34"/>
    <mergeCell ref="NWI34:NWM34"/>
    <mergeCell ref="NUP34:NUT34"/>
    <mergeCell ref="NUU34:NUY34"/>
    <mergeCell ref="NUZ34:NVD34"/>
    <mergeCell ref="NVE34:NVI34"/>
    <mergeCell ref="NVJ34:NVN34"/>
    <mergeCell ref="NTQ34:NTU34"/>
    <mergeCell ref="NTV34:NTZ34"/>
    <mergeCell ref="NUA34:NUE34"/>
    <mergeCell ref="NUF34:NUJ34"/>
    <mergeCell ref="NUK34:NUO34"/>
    <mergeCell ref="NSR34:NSV34"/>
    <mergeCell ref="NSW34:NTA34"/>
    <mergeCell ref="NTB34:NTF34"/>
    <mergeCell ref="NTG34:NTK34"/>
    <mergeCell ref="NTL34:NTP34"/>
    <mergeCell ref="NRS34:NRW34"/>
    <mergeCell ref="NRX34:NSB34"/>
    <mergeCell ref="NSC34:NSG34"/>
    <mergeCell ref="NSH34:NSL34"/>
    <mergeCell ref="NSM34:NSQ34"/>
    <mergeCell ref="NQT34:NQX34"/>
    <mergeCell ref="NQY34:NRC34"/>
    <mergeCell ref="NRD34:NRH34"/>
    <mergeCell ref="NRI34:NRM34"/>
    <mergeCell ref="NRN34:NRR34"/>
    <mergeCell ref="NPU34:NPY34"/>
    <mergeCell ref="NPZ34:NQD34"/>
    <mergeCell ref="NQE34:NQI34"/>
    <mergeCell ref="NQJ34:NQN34"/>
    <mergeCell ref="NQO34:NQS34"/>
    <mergeCell ref="NOV34:NOZ34"/>
    <mergeCell ref="NPA34:NPE34"/>
    <mergeCell ref="NPF34:NPJ34"/>
    <mergeCell ref="NPK34:NPO34"/>
    <mergeCell ref="NPP34:NPT34"/>
    <mergeCell ref="NNW34:NOA34"/>
    <mergeCell ref="NOB34:NOF34"/>
    <mergeCell ref="NOG34:NOK34"/>
    <mergeCell ref="NOL34:NOP34"/>
    <mergeCell ref="NOQ34:NOU34"/>
    <mergeCell ref="NMX34:NNB34"/>
    <mergeCell ref="NNC34:NNG34"/>
    <mergeCell ref="NNH34:NNL34"/>
    <mergeCell ref="NNM34:NNQ34"/>
    <mergeCell ref="NNR34:NNV34"/>
    <mergeCell ref="NLY34:NMC34"/>
    <mergeCell ref="NMD34:NMH34"/>
    <mergeCell ref="NMI34:NMM34"/>
    <mergeCell ref="NMN34:NMR34"/>
    <mergeCell ref="NMS34:NMW34"/>
    <mergeCell ref="NKZ34:NLD34"/>
    <mergeCell ref="NLE34:NLI34"/>
    <mergeCell ref="NLJ34:NLN34"/>
    <mergeCell ref="NLO34:NLS34"/>
    <mergeCell ref="NLT34:NLX34"/>
    <mergeCell ref="NKA34:NKE34"/>
    <mergeCell ref="NKF34:NKJ34"/>
    <mergeCell ref="NKK34:NKO34"/>
    <mergeCell ref="NKP34:NKT34"/>
    <mergeCell ref="NKU34:NKY34"/>
    <mergeCell ref="NJB34:NJF34"/>
    <mergeCell ref="NJG34:NJK34"/>
    <mergeCell ref="NJL34:NJP34"/>
    <mergeCell ref="NJQ34:NJU34"/>
    <mergeCell ref="NJV34:NJZ34"/>
    <mergeCell ref="NIC34:NIG34"/>
    <mergeCell ref="NIH34:NIL34"/>
    <mergeCell ref="NIM34:NIQ34"/>
    <mergeCell ref="NIR34:NIV34"/>
    <mergeCell ref="NIW34:NJA34"/>
    <mergeCell ref="NHD34:NHH34"/>
    <mergeCell ref="NHI34:NHM34"/>
    <mergeCell ref="NHN34:NHR34"/>
    <mergeCell ref="NHS34:NHW34"/>
    <mergeCell ref="NHX34:NIB34"/>
    <mergeCell ref="NGE34:NGI34"/>
    <mergeCell ref="NGJ34:NGN34"/>
    <mergeCell ref="NGO34:NGS34"/>
    <mergeCell ref="NGT34:NGX34"/>
    <mergeCell ref="NGY34:NHC34"/>
    <mergeCell ref="NFF34:NFJ34"/>
    <mergeCell ref="NFK34:NFO34"/>
    <mergeCell ref="NFP34:NFT34"/>
    <mergeCell ref="NFU34:NFY34"/>
    <mergeCell ref="NFZ34:NGD34"/>
    <mergeCell ref="NEG34:NEK34"/>
    <mergeCell ref="NEL34:NEP34"/>
    <mergeCell ref="NEQ34:NEU34"/>
    <mergeCell ref="NEV34:NEZ34"/>
    <mergeCell ref="NFA34:NFE34"/>
    <mergeCell ref="NDH34:NDL34"/>
    <mergeCell ref="NDM34:NDQ34"/>
    <mergeCell ref="NDR34:NDV34"/>
    <mergeCell ref="NDW34:NEA34"/>
    <mergeCell ref="NEB34:NEF34"/>
    <mergeCell ref="NCI34:NCM34"/>
    <mergeCell ref="NCN34:NCR34"/>
    <mergeCell ref="NCS34:NCW34"/>
    <mergeCell ref="NCX34:NDB34"/>
    <mergeCell ref="NDC34:NDG34"/>
    <mergeCell ref="NBJ34:NBN34"/>
    <mergeCell ref="NBO34:NBS34"/>
    <mergeCell ref="NBT34:NBX34"/>
    <mergeCell ref="NBY34:NCC34"/>
    <mergeCell ref="NCD34:NCH34"/>
    <mergeCell ref="NAK34:NAO34"/>
    <mergeCell ref="NAP34:NAT34"/>
    <mergeCell ref="NAU34:NAY34"/>
    <mergeCell ref="NAZ34:NBD34"/>
    <mergeCell ref="NBE34:NBI34"/>
    <mergeCell ref="MZL34:MZP34"/>
    <mergeCell ref="MZQ34:MZU34"/>
    <mergeCell ref="MZV34:MZZ34"/>
    <mergeCell ref="NAA34:NAE34"/>
    <mergeCell ref="NAF34:NAJ34"/>
    <mergeCell ref="MYM34:MYQ34"/>
    <mergeCell ref="MYR34:MYV34"/>
    <mergeCell ref="MYW34:MZA34"/>
    <mergeCell ref="MZB34:MZF34"/>
    <mergeCell ref="MZG34:MZK34"/>
    <mergeCell ref="MXN34:MXR34"/>
    <mergeCell ref="MXS34:MXW34"/>
    <mergeCell ref="MXX34:MYB34"/>
    <mergeCell ref="MYC34:MYG34"/>
    <mergeCell ref="MYH34:MYL34"/>
    <mergeCell ref="MWO34:MWS34"/>
    <mergeCell ref="MWT34:MWX34"/>
    <mergeCell ref="MWY34:MXC34"/>
    <mergeCell ref="MXD34:MXH34"/>
    <mergeCell ref="MXI34:MXM34"/>
    <mergeCell ref="MVP34:MVT34"/>
    <mergeCell ref="MVU34:MVY34"/>
    <mergeCell ref="MVZ34:MWD34"/>
    <mergeCell ref="MWE34:MWI34"/>
    <mergeCell ref="MWJ34:MWN34"/>
    <mergeCell ref="MUQ34:MUU34"/>
    <mergeCell ref="MUV34:MUZ34"/>
    <mergeCell ref="MVA34:MVE34"/>
    <mergeCell ref="MVF34:MVJ34"/>
    <mergeCell ref="MVK34:MVO34"/>
    <mergeCell ref="MTR34:MTV34"/>
    <mergeCell ref="MTW34:MUA34"/>
    <mergeCell ref="MUB34:MUF34"/>
    <mergeCell ref="MUG34:MUK34"/>
    <mergeCell ref="MUL34:MUP34"/>
    <mergeCell ref="MSS34:MSW34"/>
    <mergeCell ref="MSX34:MTB34"/>
    <mergeCell ref="MTC34:MTG34"/>
    <mergeCell ref="MTH34:MTL34"/>
    <mergeCell ref="MTM34:MTQ34"/>
    <mergeCell ref="MRT34:MRX34"/>
    <mergeCell ref="MRY34:MSC34"/>
    <mergeCell ref="MSD34:MSH34"/>
    <mergeCell ref="MSI34:MSM34"/>
    <mergeCell ref="MSN34:MSR34"/>
    <mergeCell ref="MQU34:MQY34"/>
    <mergeCell ref="MQZ34:MRD34"/>
    <mergeCell ref="MRE34:MRI34"/>
    <mergeCell ref="MRJ34:MRN34"/>
    <mergeCell ref="MRO34:MRS34"/>
    <mergeCell ref="MPV34:MPZ34"/>
    <mergeCell ref="MQA34:MQE34"/>
    <mergeCell ref="MQF34:MQJ34"/>
    <mergeCell ref="MQK34:MQO34"/>
    <mergeCell ref="MQP34:MQT34"/>
    <mergeCell ref="MOW34:MPA34"/>
    <mergeCell ref="MPB34:MPF34"/>
    <mergeCell ref="MPG34:MPK34"/>
    <mergeCell ref="MPL34:MPP34"/>
    <mergeCell ref="MPQ34:MPU34"/>
    <mergeCell ref="MNX34:MOB34"/>
    <mergeCell ref="MOC34:MOG34"/>
    <mergeCell ref="MOH34:MOL34"/>
    <mergeCell ref="MOM34:MOQ34"/>
    <mergeCell ref="MOR34:MOV34"/>
    <mergeCell ref="MMY34:MNC34"/>
    <mergeCell ref="MND34:MNH34"/>
    <mergeCell ref="MNI34:MNM34"/>
    <mergeCell ref="MNN34:MNR34"/>
    <mergeCell ref="MNS34:MNW34"/>
    <mergeCell ref="MLZ34:MMD34"/>
    <mergeCell ref="MME34:MMI34"/>
    <mergeCell ref="MMJ34:MMN34"/>
    <mergeCell ref="MMO34:MMS34"/>
    <mergeCell ref="MMT34:MMX34"/>
    <mergeCell ref="MLA34:MLE34"/>
    <mergeCell ref="MLF34:MLJ34"/>
    <mergeCell ref="MLK34:MLO34"/>
    <mergeCell ref="MLP34:MLT34"/>
    <mergeCell ref="MLU34:MLY34"/>
    <mergeCell ref="MKB34:MKF34"/>
    <mergeCell ref="MKG34:MKK34"/>
    <mergeCell ref="MKL34:MKP34"/>
    <mergeCell ref="MKQ34:MKU34"/>
    <mergeCell ref="MKV34:MKZ34"/>
    <mergeCell ref="MJC34:MJG34"/>
    <mergeCell ref="MJH34:MJL34"/>
    <mergeCell ref="MJM34:MJQ34"/>
    <mergeCell ref="MJR34:MJV34"/>
    <mergeCell ref="MJW34:MKA34"/>
    <mergeCell ref="MID34:MIH34"/>
    <mergeCell ref="MII34:MIM34"/>
    <mergeCell ref="MIN34:MIR34"/>
    <mergeCell ref="MIS34:MIW34"/>
    <mergeCell ref="MIX34:MJB34"/>
    <mergeCell ref="MHE34:MHI34"/>
    <mergeCell ref="MHJ34:MHN34"/>
    <mergeCell ref="MHO34:MHS34"/>
    <mergeCell ref="MHT34:MHX34"/>
    <mergeCell ref="MHY34:MIC34"/>
    <mergeCell ref="MGF34:MGJ34"/>
    <mergeCell ref="MGK34:MGO34"/>
    <mergeCell ref="MGP34:MGT34"/>
    <mergeCell ref="MGU34:MGY34"/>
    <mergeCell ref="MGZ34:MHD34"/>
    <mergeCell ref="MFG34:MFK34"/>
    <mergeCell ref="MFL34:MFP34"/>
    <mergeCell ref="MFQ34:MFU34"/>
    <mergeCell ref="MFV34:MFZ34"/>
    <mergeCell ref="MGA34:MGE34"/>
    <mergeCell ref="MEH34:MEL34"/>
    <mergeCell ref="MEM34:MEQ34"/>
    <mergeCell ref="MER34:MEV34"/>
    <mergeCell ref="MEW34:MFA34"/>
    <mergeCell ref="MFB34:MFF34"/>
    <mergeCell ref="MDI34:MDM34"/>
    <mergeCell ref="MDN34:MDR34"/>
    <mergeCell ref="MDS34:MDW34"/>
    <mergeCell ref="MDX34:MEB34"/>
    <mergeCell ref="MEC34:MEG34"/>
    <mergeCell ref="MCJ34:MCN34"/>
    <mergeCell ref="MCO34:MCS34"/>
    <mergeCell ref="MCT34:MCX34"/>
    <mergeCell ref="MCY34:MDC34"/>
    <mergeCell ref="MDD34:MDH34"/>
    <mergeCell ref="MBK34:MBO34"/>
    <mergeCell ref="MBP34:MBT34"/>
    <mergeCell ref="MBU34:MBY34"/>
    <mergeCell ref="MBZ34:MCD34"/>
    <mergeCell ref="MCE34:MCI34"/>
    <mergeCell ref="MAL34:MAP34"/>
    <mergeCell ref="MAQ34:MAU34"/>
    <mergeCell ref="MAV34:MAZ34"/>
    <mergeCell ref="MBA34:MBE34"/>
    <mergeCell ref="MBF34:MBJ34"/>
    <mergeCell ref="LZM34:LZQ34"/>
    <mergeCell ref="LZR34:LZV34"/>
    <mergeCell ref="LZW34:MAA34"/>
    <mergeCell ref="MAB34:MAF34"/>
    <mergeCell ref="MAG34:MAK34"/>
    <mergeCell ref="LYN34:LYR34"/>
    <mergeCell ref="LYS34:LYW34"/>
    <mergeCell ref="LYX34:LZB34"/>
    <mergeCell ref="LZC34:LZG34"/>
    <mergeCell ref="LZH34:LZL34"/>
    <mergeCell ref="LXO34:LXS34"/>
    <mergeCell ref="LXT34:LXX34"/>
    <mergeCell ref="LXY34:LYC34"/>
    <mergeCell ref="LYD34:LYH34"/>
    <mergeCell ref="LYI34:LYM34"/>
    <mergeCell ref="LWP34:LWT34"/>
    <mergeCell ref="LWU34:LWY34"/>
    <mergeCell ref="LWZ34:LXD34"/>
    <mergeCell ref="LXE34:LXI34"/>
    <mergeCell ref="LXJ34:LXN34"/>
    <mergeCell ref="LVQ34:LVU34"/>
    <mergeCell ref="LVV34:LVZ34"/>
    <mergeCell ref="LWA34:LWE34"/>
    <mergeCell ref="LWF34:LWJ34"/>
    <mergeCell ref="LWK34:LWO34"/>
    <mergeCell ref="LUR34:LUV34"/>
    <mergeCell ref="LUW34:LVA34"/>
    <mergeCell ref="LVB34:LVF34"/>
    <mergeCell ref="LVG34:LVK34"/>
    <mergeCell ref="LVL34:LVP34"/>
    <mergeCell ref="LTS34:LTW34"/>
    <mergeCell ref="LTX34:LUB34"/>
    <mergeCell ref="LUC34:LUG34"/>
    <mergeCell ref="LUH34:LUL34"/>
    <mergeCell ref="LUM34:LUQ34"/>
    <mergeCell ref="LST34:LSX34"/>
    <mergeCell ref="LSY34:LTC34"/>
    <mergeCell ref="LTD34:LTH34"/>
    <mergeCell ref="LTI34:LTM34"/>
    <mergeCell ref="LTN34:LTR34"/>
    <mergeCell ref="LRU34:LRY34"/>
    <mergeCell ref="LRZ34:LSD34"/>
    <mergeCell ref="LSE34:LSI34"/>
    <mergeCell ref="LSJ34:LSN34"/>
    <mergeCell ref="LSO34:LSS34"/>
    <mergeCell ref="LQV34:LQZ34"/>
    <mergeCell ref="LRA34:LRE34"/>
    <mergeCell ref="LRF34:LRJ34"/>
    <mergeCell ref="LRK34:LRO34"/>
    <mergeCell ref="LRP34:LRT34"/>
    <mergeCell ref="LPW34:LQA34"/>
    <mergeCell ref="LQB34:LQF34"/>
    <mergeCell ref="LQG34:LQK34"/>
    <mergeCell ref="LQL34:LQP34"/>
    <mergeCell ref="LQQ34:LQU34"/>
    <mergeCell ref="LOX34:LPB34"/>
    <mergeCell ref="LPC34:LPG34"/>
    <mergeCell ref="LPH34:LPL34"/>
    <mergeCell ref="LPM34:LPQ34"/>
    <mergeCell ref="LPR34:LPV34"/>
    <mergeCell ref="LNY34:LOC34"/>
    <mergeCell ref="LOD34:LOH34"/>
    <mergeCell ref="LOI34:LOM34"/>
    <mergeCell ref="LON34:LOR34"/>
    <mergeCell ref="LOS34:LOW34"/>
    <mergeCell ref="LMZ34:LND34"/>
    <mergeCell ref="LNE34:LNI34"/>
    <mergeCell ref="LNJ34:LNN34"/>
    <mergeCell ref="LNO34:LNS34"/>
    <mergeCell ref="LNT34:LNX34"/>
    <mergeCell ref="LMA34:LME34"/>
    <mergeCell ref="LMF34:LMJ34"/>
    <mergeCell ref="LMK34:LMO34"/>
    <mergeCell ref="LMP34:LMT34"/>
    <mergeCell ref="LMU34:LMY34"/>
    <mergeCell ref="LLB34:LLF34"/>
    <mergeCell ref="LLG34:LLK34"/>
    <mergeCell ref="LLL34:LLP34"/>
    <mergeCell ref="LLQ34:LLU34"/>
    <mergeCell ref="LLV34:LLZ34"/>
    <mergeCell ref="LKC34:LKG34"/>
    <mergeCell ref="LKH34:LKL34"/>
    <mergeCell ref="LKM34:LKQ34"/>
    <mergeCell ref="LKR34:LKV34"/>
    <mergeCell ref="LKW34:LLA34"/>
    <mergeCell ref="LJD34:LJH34"/>
    <mergeCell ref="LJI34:LJM34"/>
    <mergeCell ref="LJN34:LJR34"/>
    <mergeCell ref="LJS34:LJW34"/>
    <mergeCell ref="LJX34:LKB34"/>
    <mergeCell ref="LIE34:LII34"/>
    <mergeCell ref="LIJ34:LIN34"/>
    <mergeCell ref="LIO34:LIS34"/>
    <mergeCell ref="LIT34:LIX34"/>
    <mergeCell ref="LIY34:LJC34"/>
    <mergeCell ref="LHF34:LHJ34"/>
    <mergeCell ref="LHK34:LHO34"/>
    <mergeCell ref="LHP34:LHT34"/>
    <mergeCell ref="LHU34:LHY34"/>
    <mergeCell ref="LHZ34:LID34"/>
    <mergeCell ref="LGG34:LGK34"/>
    <mergeCell ref="LGL34:LGP34"/>
    <mergeCell ref="LGQ34:LGU34"/>
    <mergeCell ref="LGV34:LGZ34"/>
    <mergeCell ref="LHA34:LHE34"/>
    <mergeCell ref="LFH34:LFL34"/>
    <mergeCell ref="LFM34:LFQ34"/>
    <mergeCell ref="LFR34:LFV34"/>
    <mergeCell ref="LFW34:LGA34"/>
    <mergeCell ref="LGB34:LGF34"/>
    <mergeCell ref="LEI34:LEM34"/>
    <mergeCell ref="LEN34:LER34"/>
    <mergeCell ref="LES34:LEW34"/>
    <mergeCell ref="LEX34:LFB34"/>
    <mergeCell ref="LFC34:LFG34"/>
    <mergeCell ref="LDJ34:LDN34"/>
    <mergeCell ref="LDO34:LDS34"/>
    <mergeCell ref="LDT34:LDX34"/>
    <mergeCell ref="LDY34:LEC34"/>
    <mergeCell ref="LED34:LEH34"/>
    <mergeCell ref="LCK34:LCO34"/>
    <mergeCell ref="LCP34:LCT34"/>
    <mergeCell ref="LCU34:LCY34"/>
    <mergeCell ref="LCZ34:LDD34"/>
    <mergeCell ref="LDE34:LDI34"/>
    <mergeCell ref="LBL34:LBP34"/>
    <mergeCell ref="LBQ34:LBU34"/>
    <mergeCell ref="LBV34:LBZ34"/>
    <mergeCell ref="LCA34:LCE34"/>
    <mergeCell ref="LCF34:LCJ34"/>
    <mergeCell ref="LAM34:LAQ34"/>
    <mergeCell ref="LAR34:LAV34"/>
    <mergeCell ref="LAW34:LBA34"/>
    <mergeCell ref="LBB34:LBF34"/>
    <mergeCell ref="LBG34:LBK34"/>
    <mergeCell ref="KZN34:KZR34"/>
    <mergeCell ref="KZS34:KZW34"/>
    <mergeCell ref="KZX34:LAB34"/>
    <mergeCell ref="LAC34:LAG34"/>
    <mergeCell ref="LAH34:LAL34"/>
    <mergeCell ref="KYO34:KYS34"/>
    <mergeCell ref="KYT34:KYX34"/>
    <mergeCell ref="KYY34:KZC34"/>
    <mergeCell ref="KZD34:KZH34"/>
    <mergeCell ref="KZI34:KZM34"/>
    <mergeCell ref="KXP34:KXT34"/>
    <mergeCell ref="KXU34:KXY34"/>
    <mergeCell ref="KXZ34:KYD34"/>
    <mergeCell ref="KYE34:KYI34"/>
    <mergeCell ref="KYJ34:KYN34"/>
    <mergeCell ref="KWQ34:KWU34"/>
    <mergeCell ref="KWV34:KWZ34"/>
    <mergeCell ref="KXA34:KXE34"/>
    <mergeCell ref="KXF34:KXJ34"/>
    <mergeCell ref="KXK34:KXO34"/>
    <mergeCell ref="KVR34:KVV34"/>
    <mergeCell ref="KVW34:KWA34"/>
    <mergeCell ref="KWB34:KWF34"/>
    <mergeCell ref="KWG34:KWK34"/>
    <mergeCell ref="KWL34:KWP34"/>
    <mergeCell ref="KUS34:KUW34"/>
    <mergeCell ref="KUX34:KVB34"/>
    <mergeCell ref="KVC34:KVG34"/>
    <mergeCell ref="KVH34:KVL34"/>
    <mergeCell ref="KVM34:KVQ34"/>
    <mergeCell ref="KTT34:KTX34"/>
    <mergeCell ref="KTY34:KUC34"/>
    <mergeCell ref="KUD34:KUH34"/>
    <mergeCell ref="KUI34:KUM34"/>
    <mergeCell ref="KUN34:KUR34"/>
    <mergeCell ref="KSU34:KSY34"/>
    <mergeCell ref="KSZ34:KTD34"/>
    <mergeCell ref="KTE34:KTI34"/>
    <mergeCell ref="KTJ34:KTN34"/>
    <mergeCell ref="KTO34:KTS34"/>
    <mergeCell ref="KRV34:KRZ34"/>
    <mergeCell ref="KSA34:KSE34"/>
    <mergeCell ref="KSF34:KSJ34"/>
    <mergeCell ref="KSK34:KSO34"/>
    <mergeCell ref="KSP34:KST34"/>
    <mergeCell ref="KQW34:KRA34"/>
    <mergeCell ref="KRB34:KRF34"/>
    <mergeCell ref="KRG34:KRK34"/>
    <mergeCell ref="KRL34:KRP34"/>
    <mergeCell ref="KRQ34:KRU34"/>
    <mergeCell ref="KPX34:KQB34"/>
    <mergeCell ref="KQC34:KQG34"/>
    <mergeCell ref="KQH34:KQL34"/>
    <mergeCell ref="KQM34:KQQ34"/>
    <mergeCell ref="KQR34:KQV34"/>
    <mergeCell ref="KOY34:KPC34"/>
    <mergeCell ref="KPD34:KPH34"/>
    <mergeCell ref="KPI34:KPM34"/>
    <mergeCell ref="KPN34:KPR34"/>
    <mergeCell ref="KPS34:KPW34"/>
    <mergeCell ref="KNZ34:KOD34"/>
    <mergeCell ref="KOE34:KOI34"/>
    <mergeCell ref="KOJ34:KON34"/>
    <mergeCell ref="KOO34:KOS34"/>
    <mergeCell ref="KOT34:KOX34"/>
    <mergeCell ref="KNA34:KNE34"/>
    <mergeCell ref="KNF34:KNJ34"/>
    <mergeCell ref="KNK34:KNO34"/>
    <mergeCell ref="KNP34:KNT34"/>
    <mergeCell ref="KNU34:KNY34"/>
    <mergeCell ref="KMB34:KMF34"/>
    <mergeCell ref="KMG34:KMK34"/>
    <mergeCell ref="KML34:KMP34"/>
    <mergeCell ref="KMQ34:KMU34"/>
    <mergeCell ref="KMV34:KMZ34"/>
    <mergeCell ref="KLC34:KLG34"/>
    <mergeCell ref="KLH34:KLL34"/>
    <mergeCell ref="KLM34:KLQ34"/>
    <mergeCell ref="KLR34:KLV34"/>
    <mergeCell ref="KLW34:KMA34"/>
    <mergeCell ref="KKD34:KKH34"/>
    <mergeCell ref="KKI34:KKM34"/>
    <mergeCell ref="KKN34:KKR34"/>
    <mergeCell ref="KKS34:KKW34"/>
    <mergeCell ref="KKX34:KLB34"/>
    <mergeCell ref="KJE34:KJI34"/>
    <mergeCell ref="KJJ34:KJN34"/>
    <mergeCell ref="KJO34:KJS34"/>
    <mergeCell ref="KJT34:KJX34"/>
    <mergeCell ref="KJY34:KKC34"/>
    <mergeCell ref="KIF34:KIJ34"/>
    <mergeCell ref="KIK34:KIO34"/>
    <mergeCell ref="KIP34:KIT34"/>
    <mergeCell ref="KIU34:KIY34"/>
    <mergeCell ref="KIZ34:KJD34"/>
    <mergeCell ref="KHG34:KHK34"/>
    <mergeCell ref="KHL34:KHP34"/>
    <mergeCell ref="KHQ34:KHU34"/>
    <mergeCell ref="KHV34:KHZ34"/>
    <mergeCell ref="KIA34:KIE34"/>
    <mergeCell ref="KGH34:KGL34"/>
    <mergeCell ref="KGM34:KGQ34"/>
    <mergeCell ref="KGR34:KGV34"/>
    <mergeCell ref="KGW34:KHA34"/>
    <mergeCell ref="KHB34:KHF34"/>
    <mergeCell ref="KFI34:KFM34"/>
    <mergeCell ref="KFN34:KFR34"/>
    <mergeCell ref="KFS34:KFW34"/>
    <mergeCell ref="KFX34:KGB34"/>
    <mergeCell ref="KGC34:KGG34"/>
    <mergeCell ref="KEJ34:KEN34"/>
    <mergeCell ref="KEO34:KES34"/>
    <mergeCell ref="KET34:KEX34"/>
    <mergeCell ref="KEY34:KFC34"/>
    <mergeCell ref="KFD34:KFH34"/>
    <mergeCell ref="KDK34:KDO34"/>
    <mergeCell ref="KDP34:KDT34"/>
    <mergeCell ref="KDU34:KDY34"/>
    <mergeCell ref="KDZ34:KED34"/>
    <mergeCell ref="KEE34:KEI34"/>
    <mergeCell ref="KCL34:KCP34"/>
    <mergeCell ref="KCQ34:KCU34"/>
    <mergeCell ref="KCV34:KCZ34"/>
    <mergeCell ref="KDA34:KDE34"/>
    <mergeCell ref="KDF34:KDJ34"/>
    <mergeCell ref="KBM34:KBQ34"/>
    <mergeCell ref="KBR34:KBV34"/>
    <mergeCell ref="KBW34:KCA34"/>
    <mergeCell ref="KCB34:KCF34"/>
    <mergeCell ref="KCG34:KCK34"/>
    <mergeCell ref="KAN34:KAR34"/>
    <mergeCell ref="KAS34:KAW34"/>
    <mergeCell ref="KAX34:KBB34"/>
    <mergeCell ref="KBC34:KBG34"/>
    <mergeCell ref="KBH34:KBL34"/>
    <mergeCell ref="JZO34:JZS34"/>
    <mergeCell ref="JZT34:JZX34"/>
    <mergeCell ref="JZY34:KAC34"/>
    <mergeCell ref="KAD34:KAH34"/>
    <mergeCell ref="KAI34:KAM34"/>
    <mergeCell ref="JYP34:JYT34"/>
    <mergeCell ref="JYU34:JYY34"/>
    <mergeCell ref="JYZ34:JZD34"/>
    <mergeCell ref="JZE34:JZI34"/>
    <mergeCell ref="JZJ34:JZN34"/>
    <mergeCell ref="JXQ34:JXU34"/>
    <mergeCell ref="JXV34:JXZ34"/>
    <mergeCell ref="JYA34:JYE34"/>
    <mergeCell ref="JYF34:JYJ34"/>
    <mergeCell ref="JYK34:JYO34"/>
    <mergeCell ref="JWR34:JWV34"/>
    <mergeCell ref="JWW34:JXA34"/>
    <mergeCell ref="JXB34:JXF34"/>
    <mergeCell ref="JXG34:JXK34"/>
    <mergeCell ref="JXL34:JXP34"/>
    <mergeCell ref="JVS34:JVW34"/>
    <mergeCell ref="JVX34:JWB34"/>
    <mergeCell ref="JWC34:JWG34"/>
    <mergeCell ref="JWH34:JWL34"/>
    <mergeCell ref="JWM34:JWQ34"/>
    <mergeCell ref="JUT34:JUX34"/>
    <mergeCell ref="JUY34:JVC34"/>
    <mergeCell ref="JVD34:JVH34"/>
    <mergeCell ref="JVI34:JVM34"/>
    <mergeCell ref="JVN34:JVR34"/>
    <mergeCell ref="JTU34:JTY34"/>
    <mergeCell ref="JTZ34:JUD34"/>
    <mergeCell ref="JUE34:JUI34"/>
    <mergeCell ref="JUJ34:JUN34"/>
    <mergeCell ref="JUO34:JUS34"/>
    <mergeCell ref="JSV34:JSZ34"/>
    <mergeCell ref="JTA34:JTE34"/>
    <mergeCell ref="JTF34:JTJ34"/>
    <mergeCell ref="JTK34:JTO34"/>
    <mergeCell ref="JTP34:JTT34"/>
    <mergeCell ref="JRW34:JSA34"/>
    <mergeCell ref="JSB34:JSF34"/>
    <mergeCell ref="JSG34:JSK34"/>
    <mergeCell ref="JSL34:JSP34"/>
    <mergeCell ref="JSQ34:JSU34"/>
    <mergeCell ref="JQX34:JRB34"/>
    <mergeCell ref="JRC34:JRG34"/>
    <mergeCell ref="JRH34:JRL34"/>
    <mergeCell ref="JRM34:JRQ34"/>
    <mergeCell ref="JRR34:JRV34"/>
    <mergeCell ref="JPY34:JQC34"/>
    <mergeCell ref="JQD34:JQH34"/>
    <mergeCell ref="JQI34:JQM34"/>
    <mergeCell ref="JQN34:JQR34"/>
    <mergeCell ref="JQS34:JQW34"/>
    <mergeCell ref="JOZ34:JPD34"/>
    <mergeCell ref="JPE34:JPI34"/>
    <mergeCell ref="JPJ34:JPN34"/>
    <mergeCell ref="JPO34:JPS34"/>
    <mergeCell ref="JPT34:JPX34"/>
    <mergeCell ref="JOA34:JOE34"/>
    <mergeCell ref="JOF34:JOJ34"/>
    <mergeCell ref="JOK34:JOO34"/>
    <mergeCell ref="JOP34:JOT34"/>
    <mergeCell ref="JOU34:JOY34"/>
    <mergeCell ref="JNB34:JNF34"/>
    <mergeCell ref="JNG34:JNK34"/>
    <mergeCell ref="JNL34:JNP34"/>
    <mergeCell ref="JNQ34:JNU34"/>
    <mergeCell ref="JNV34:JNZ34"/>
    <mergeCell ref="JMC34:JMG34"/>
    <mergeCell ref="JMH34:JML34"/>
    <mergeCell ref="JMM34:JMQ34"/>
    <mergeCell ref="JMR34:JMV34"/>
    <mergeCell ref="JMW34:JNA34"/>
    <mergeCell ref="JLD34:JLH34"/>
    <mergeCell ref="JLI34:JLM34"/>
    <mergeCell ref="JLN34:JLR34"/>
    <mergeCell ref="JLS34:JLW34"/>
    <mergeCell ref="JLX34:JMB34"/>
    <mergeCell ref="JKE34:JKI34"/>
    <mergeCell ref="JKJ34:JKN34"/>
    <mergeCell ref="JKO34:JKS34"/>
    <mergeCell ref="JKT34:JKX34"/>
    <mergeCell ref="JKY34:JLC34"/>
    <mergeCell ref="JJF34:JJJ34"/>
    <mergeCell ref="JJK34:JJO34"/>
    <mergeCell ref="JJP34:JJT34"/>
    <mergeCell ref="JJU34:JJY34"/>
    <mergeCell ref="JJZ34:JKD34"/>
    <mergeCell ref="JIG34:JIK34"/>
    <mergeCell ref="JIL34:JIP34"/>
    <mergeCell ref="JIQ34:JIU34"/>
    <mergeCell ref="JIV34:JIZ34"/>
    <mergeCell ref="JJA34:JJE34"/>
    <mergeCell ref="JHH34:JHL34"/>
    <mergeCell ref="JHM34:JHQ34"/>
    <mergeCell ref="JHR34:JHV34"/>
    <mergeCell ref="JHW34:JIA34"/>
    <mergeCell ref="JIB34:JIF34"/>
    <mergeCell ref="JGI34:JGM34"/>
    <mergeCell ref="JGN34:JGR34"/>
    <mergeCell ref="JGS34:JGW34"/>
    <mergeCell ref="JGX34:JHB34"/>
    <mergeCell ref="JHC34:JHG34"/>
    <mergeCell ref="JFJ34:JFN34"/>
    <mergeCell ref="JFO34:JFS34"/>
    <mergeCell ref="JFT34:JFX34"/>
    <mergeCell ref="JFY34:JGC34"/>
    <mergeCell ref="JGD34:JGH34"/>
    <mergeCell ref="JEK34:JEO34"/>
    <mergeCell ref="JEP34:JET34"/>
    <mergeCell ref="JEU34:JEY34"/>
    <mergeCell ref="JEZ34:JFD34"/>
    <mergeCell ref="JFE34:JFI34"/>
    <mergeCell ref="JDL34:JDP34"/>
    <mergeCell ref="JDQ34:JDU34"/>
    <mergeCell ref="JDV34:JDZ34"/>
    <mergeCell ref="JEA34:JEE34"/>
    <mergeCell ref="JEF34:JEJ34"/>
    <mergeCell ref="JCM34:JCQ34"/>
    <mergeCell ref="JCR34:JCV34"/>
    <mergeCell ref="JCW34:JDA34"/>
    <mergeCell ref="JDB34:JDF34"/>
    <mergeCell ref="JDG34:JDK34"/>
    <mergeCell ref="JBN34:JBR34"/>
    <mergeCell ref="JBS34:JBW34"/>
    <mergeCell ref="JBX34:JCB34"/>
    <mergeCell ref="JCC34:JCG34"/>
    <mergeCell ref="JCH34:JCL34"/>
    <mergeCell ref="JAO34:JAS34"/>
    <mergeCell ref="JAT34:JAX34"/>
    <mergeCell ref="JAY34:JBC34"/>
    <mergeCell ref="JBD34:JBH34"/>
    <mergeCell ref="JBI34:JBM34"/>
    <mergeCell ref="IZP34:IZT34"/>
    <mergeCell ref="IZU34:IZY34"/>
    <mergeCell ref="IZZ34:JAD34"/>
    <mergeCell ref="JAE34:JAI34"/>
    <mergeCell ref="JAJ34:JAN34"/>
    <mergeCell ref="IYQ34:IYU34"/>
    <mergeCell ref="IYV34:IYZ34"/>
    <mergeCell ref="IZA34:IZE34"/>
    <mergeCell ref="IZF34:IZJ34"/>
    <mergeCell ref="IZK34:IZO34"/>
    <mergeCell ref="IXR34:IXV34"/>
    <mergeCell ref="IXW34:IYA34"/>
    <mergeCell ref="IYB34:IYF34"/>
    <mergeCell ref="IYG34:IYK34"/>
    <mergeCell ref="IYL34:IYP34"/>
    <mergeCell ref="IWS34:IWW34"/>
    <mergeCell ref="IWX34:IXB34"/>
    <mergeCell ref="IXC34:IXG34"/>
    <mergeCell ref="IXH34:IXL34"/>
    <mergeCell ref="IXM34:IXQ34"/>
    <mergeCell ref="IVT34:IVX34"/>
    <mergeCell ref="IVY34:IWC34"/>
    <mergeCell ref="IWD34:IWH34"/>
    <mergeCell ref="IWI34:IWM34"/>
    <mergeCell ref="IWN34:IWR34"/>
    <mergeCell ref="IUU34:IUY34"/>
    <mergeCell ref="IUZ34:IVD34"/>
    <mergeCell ref="IVE34:IVI34"/>
    <mergeCell ref="IVJ34:IVN34"/>
    <mergeCell ref="IVO34:IVS34"/>
    <mergeCell ref="ITV34:ITZ34"/>
    <mergeCell ref="IUA34:IUE34"/>
    <mergeCell ref="IUF34:IUJ34"/>
    <mergeCell ref="IUK34:IUO34"/>
    <mergeCell ref="IUP34:IUT34"/>
    <mergeCell ref="ISW34:ITA34"/>
    <mergeCell ref="ITB34:ITF34"/>
    <mergeCell ref="ITG34:ITK34"/>
    <mergeCell ref="ITL34:ITP34"/>
    <mergeCell ref="ITQ34:ITU34"/>
    <mergeCell ref="IRX34:ISB34"/>
    <mergeCell ref="ISC34:ISG34"/>
    <mergeCell ref="ISH34:ISL34"/>
    <mergeCell ref="ISM34:ISQ34"/>
    <mergeCell ref="ISR34:ISV34"/>
    <mergeCell ref="IQY34:IRC34"/>
    <mergeCell ref="IRD34:IRH34"/>
    <mergeCell ref="IRI34:IRM34"/>
    <mergeCell ref="IRN34:IRR34"/>
    <mergeCell ref="IRS34:IRW34"/>
    <mergeCell ref="IPZ34:IQD34"/>
    <mergeCell ref="IQE34:IQI34"/>
    <mergeCell ref="IQJ34:IQN34"/>
    <mergeCell ref="IQO34:IQS34"/>
    <mergeCell ref="IQT34:IQX34"/>
    <mergeCell ref="IPA34:IPE34"/>
    <mergeCell ref="IPF34:IPJ34"/>
    <mergeCell ref="IPK34:IPO34"/>
    <mergeCell ref="IPP34:IPT34"/>
    <mergeCell ref="IPU34:IPY34"/>
    <mergeCell ref="IOB34:IOF34"/>
    <mergeCell ref="IOG34:IOK34"/>
    <mergeCell ref="IOL34:IOP34"/>
    <mergeCell ref="IOQ34:IOU34"/>
    <mergeCell ref="IOV34:IOZ34"/>
    <mergeCell ref="INC34:ING34"/>
    <mergeCell ref="INH34:INL34"/>
    <mergeCell ref="INM34:INQ34"/>
    <mergeCell ref="INR34:INV34"/>
    <mergeCell ref="INW34:IOA34"/>
    <mergeCell ref="IMD34:IMH34"/>
    <mergeCell ref="IMI34:IMM34"/>
    <mergeCell ref="IMN34:IMR34"/>
    <mergeCell ref="IMS34:IMW34"/>
    <mergeCell ref="IMX34:INB34"/>
    <mergeCell ref="ILE34:ILI34"/>
    <mergeCell ref="ILJ34:ILN34"/>
    <mergeCell ref="ILO34:ILS34"/>
    <mergeCell ref="ILT34:ILX34"/>
    <mergeCell ref="ILY34:IMC34"/>
    <mergeCell ref="IKF34:IKJ34"/>
    <mergeCell ref="IKK34:IKO34"/>
    <mergeCell ref="IKP34:IKT34"/>
    <mergeCell ref="IKU34:IKY34"/>
    <mergeCell ref="IKZ34:ILD34"/>
    <mergeCell ref="IJG34:IJK34"/>
    <mergeCell ref="IJL34:IJP34"/>
    <mergeCell ref="IJQ34:IJU34"/>
    <mergeCell ref="IJV34:IJZ34"/>
    <mergeCell ref="IKA34:IKE34"/>
    <mergeCell ref="IIH34:IIL34"/>
    <mergeCell ref="IIM34:IIQ34"/>
    <mergeCell ref="IIR34:IIV34"/>
    <mergeCell ref="IIW34:IJA34"/>
    <mergeCell ref="IJB34:IJF34"/>
    <mergeCell ref="IHI34:IHM34"/>
    <mergeCell ref="IHN34:IHR34"/>
    <mergeCell ref="IHS34:IHW34"/>
    <mergeCell ref="IHX34:IIB34"/>
    <mergeCell ref="IIC34:IIG34"/>
    <mergeCell ref="IGJ34:IGN34"/>
    <mergeCell ref="IGO34:IGS34"/>
    <mergeCell ref="IGT34:IGX34"/>
    <mergeCell ref="IGY34:IHC34"/>
    <mergeCell ref="IHD34:IHH34"/>
    <mergeCell ref="IFK34:IFO34"/>
    <mergeCell ref="IFP34:IFT34"/>
    <mergeCell ref="IFU34:IFY34"/>
    <mergeCell ref="IFZ34:IGD34"/>
    <mergeCell ref="IGE34:IGI34"/>
    <mergeCell ref="IEL34:IEP34"/>
    <mergeCell ref="IEQ34:IEU34"/>
    <mergeCell ref="IEV34:IEZ34"/>
    <mergeCell ref="IFA34:IFE34"/>
    <mergeCell ref="IFF34:IFJ34"/>
    <mergeCell ref="IDM34:IDQ34"/>
    <mergeCell ref="IDR34:IDV34"/>
    <mergeCell ref="IDW34:IEA34"/>
    <mergeCell ref="IEB34:IEF34"/>
    <mergeCell ref="IEG34:IEK34"/>
    <mergeCell ref="ICN34:ICR34"/>
    <mergeCell ref="ICS34:ICW34"/>
    <mergeCell ref="ICX34:IDB34"/>
    <mergeCell ref="IDC34:IDG34"/>
    <mergeCell ref="IDH34:IDL34"/>
    <mergeCell ref="IBO34:IBS34"/>
    <mergeCell ref="IBT34:IBX34"/>
    <mergeCell ref="IBY34:ICC34"/>
    <mergeCell ref="ICD34:ICH34"/>
    <mergeCell ref="ICI34:ICM34"/>
    <mergeCell ref="IAP34:IAT34"/>
    <mergeCell ref="IAU34:IAY34"/>
    <mergeCell ref="IAZ34:IBD34"/>
    <mergeCell ref="IBE34:IBI34"/>
    <mergeCell ref="IBJ34:IBN34"/>
    <mergeCell ref="HZQ34:HZU34"/>
    <mergeCell ref="HZV34:HZZ34"/>
    <mergeCell ref="IAA34:IAE34"/>
    <mergeCell ref="IAF34:IAJ34"/>
    <mergeCell ref="IAK34:IAO34"/>
    <mergeCell ref="HYR34:HYV34"/>
    <mergeCell ref="HYW34:HZA34"/>
    <mergeCell ref="HZB34:HZF34"/>
    <mergeCell ref="HZG34:HZK34"/>
    <mergeCell ref="HZL34:HZP34"/>
    <mergeCell ref="HXS34:HXW34"/>
    <mergeCell ref="HXX34:HYB34"/>
    <mergeCell ref="HYC34:HYG34"/>
    <mergeCell ref="HYH34:HYL34"/>
    <mergeCell ref="HYM34:HYQ34"/>
    <mergeCell ref="HWT34:HWX34"/>
    <mergeCell ref="HWY34:HXC34"/>
    <mergeCell ref="HXD34:HXH34"/>
    <mergeCell ref="HXI34:HXM34"/>
    <mergeCell ref="HXN34:HXR34"/>
    <mergeCell ref="HVU34:HVY34"/>
    <mergeCell ref="HVZ34:HWD34"/>
    <mergeCell ref="HWE34:HWI34"/>
    <mergeCell ref="HWJ34:HWN34"/>
    <mergeCell ref="HWO34:HWS34"/>
    <mergeCell ref="HUV34:HUZ34"/>
    <mergeCell ref="HVA34:HVE34"/>
    <mergeCell ref="HVF34:HVJ34"/>
    <mergeCell ref="HVK34:HVO34"/>
    <mergeCell ref="HVP34:HVT34"/>
    <mergeCell ref="HTW34:HUA34"/>
    <mergeCell ref="HUB34:HUF34"/>
    <mergeCell ref="HUG34:HUK34"/>
    <mergeCell ref="HUL34:HUP34"/>
    <mergeCell ref="HUQ34:HUU34"/>
    <mergeCell ref="HSX34:HTB34"/>
    <mergeCell ref="HTC34:HTG34"/>
    <mergeCell ref="HTH34:HTL34"/>
    <mergeCell ref="HTM34:HTQ34"/>
    <mergeCell ref="HTR34:HTV34"/>
    <mergeCell ref="HRY34:HSC34"/>
    <mergeCell ref="HSD34:HSH34"/>
    <mergeCell ref="HSI34:HSM34"/>
    <mergeCell ref="HSN34:HSR34"/>
    <mergeCell ref="HSS34:HSW34"/>
    <mergeCell ref="HQZ34:HRD34"/>
    <mergeCell ref="HRE34:HRI34"/>
    <mergeCell ref="HRJ34:HRN34"/>
    <mergeCell ref="HRO34:HRS34"/>
    <mergeCell ref="HRT34:HRX34"/>
    <mergeCell ref="HQA34:HQE34"/>
    <mergeCell ref="HQF34:HQJ34"/>
    <mergeCell ref="HQK34:HQO34"/>
    <mergeCell ref="HQP34:HQT34"/>
    <mergeCell ref="HQU34:HQY34"/>
    <mergeCell ref="HPB34:HPF34"/>
    <mergeCell ref="HPG34:HPK34"/>
    <mergeCell ref="HPL34:HPP34"/>
    <mergeCell ref="HPQ34:HPU34"/>
    <mergeCell ref="HPV34:HPZ34"/>
    <mergeCell ref="HOC34:HOG34"/>
    <mergeCell ref="HOH34:HOL34"/>
    <mergeCell ref="HOM34:HOQ34"/>
    <mergeCell ref="HOR34:HOV34"/>
    <mergeCell ref="HOW34:HPA34"/>
    <mergeCell ref="HND34:HNH34"/>
    <mergeCell ref="HNI34:HNM34"/>
    <mergeCell ref="HNN34:HNR34"/>
    <mergeCell ref="HNS34:HNW34"/>
    <mergeCell ref="HNX34:HOB34"/>
    <mergeCell ref="HME34:HMI34"/>
    <mergeCell ref="HMJ34:HMN34"/>
    <mergeCell ref="HMO34:HMS34"/>
    <mergeCell ref="HMT34:HMX34"/>
    <mergeCell ref="HMY34:HNC34"/>
    <mergeCell ref="HLF34:HLJ34"/>
    <mergeCell ref="HLK34:HLO34"/>
    <mergeCell ref="HLP34:HLT34"/>
    <mergeCell ref="HLU34:HLY34"/>
    <mergeCell ref="HLZ34:HMD34"/>
    <mergeCell ref="HKG34:HKK34"/>
    <mergeCell ref="HKL34:HKP34"/>
    <mergeCell ref="HKQ34:HKU34"/>
    <mergeCell ref="HKV34:HKZ34"/>
    <mergeCell ref="HLA34:HLE34"/>
    <mergeCell ref="HJH34:HJL34"/>
    <mergeCell ref="HJM34:HJQ34"/>
    <mergeCell ref="HJR34:HJV34"/>
    <mergeCell ref="HJW34:HKA34"/>
    <mergeCell ref="HKB34:HKF34"/>
    <mergeCell ref="HII34:HIM34"/>
    <mergeCell ref="HIN34:HIR34"/>
    <mergeCell ref="HIS34:HIW34"/>
    <mergeCell ref="HIX34:HJB34"/>
    <mergeCell ref="HJC34:HJG34"/>
    <mergeCell ref="HHJ34:HHN34"/>
    <mergeCell ref="HHO34:HHS34"/>
    <mergeCell ref="HHT34:HHX34"/>
    <mergeCell ref="HHY34:HIC34"/>
    <mergeCell ref="HID34:HIH34"/>
    <mergeCell ref="HGK34:HGO34"/>
    <mergeCell ref="HGP34:HGT34"/>
    <mergeCell ref="HGU34:HGY34"/>
    <mergeCell ref="HGZ34:HHD34"/>
    <mergeCell ref="HHE34:HHI34"/>
    <mergeCell ref="HFL34:HFP34"/>
    <mergeCell ref="HFQ34:HFU34"/>
    <mergeCell ref="HFV34:HFZ34"/>
    <mergeCell ref="HGA34:HGE34"/>
    <mergeCell ref="HGF34:HGJ34"/>
    <mergeCell ref="HEM34:HEQ34"/>
    <mergeCell ref="HER34:HEV34"/>
    <mergeCell ref="HEW34:HFA34"/>
    <mergeCell ref="HFB34:HFF34"/>
    <mergeCell ref="HFG34:HFK34"/>
    <mergeCell ref="HDN34:HDR34"/>
    <mergeCell ref="HDS34:HDW34"/>
    <mergeCell ref="HDX34:HEB34"/>
    <mergeCell ref="HEC34:HEG34"/>
    <mergeCell ref="HEH34:HEL34"/>
    <mergeCell ref="HCO34:HCS34"/>
    <mergeCell ref="HCT34:HCX34"/>
    <mergeCell ref="HCY34:HDC34"/>
    <mergeCell ref="HDD34:HDH34"/>
    <mergeCell ref="HDI34:HDM34"/>
    <mergeCell ref="HBP34:HBT34"/>
    <mergeCell ref="HBU34:HBY34"/>
    <mergeCell ref="HBZ34:HCD34"/>
    <mergeCell ref="HCE34:HCI34"/>
    <mergeCell ref="HCJ34:HCN34"/>
    <mergeCell ref="HAQ34:HAU34"/>
    <mergeCell ref="HAV34:HAZ34"/>
    <mergeCell ref="HBA34:HBE34"/>
    <mergeCell ref="HBF34:HBJ34"/>
    <mergeCell ref="HBK34:HBO34"/>
    <mergeCell ref="GZR34:GZV34"/>
    <mergeCell ref="GZW34:HAA34"/>
    <mergeCell ref="HAB34:HAF34"/>
    <mergeCell ref="HAG34:HAK34"/>
    <mergeCell ref="HAL34:HAP34"/>
    <mergeCell ref="GYS34:GYW34"/>
    <mergeCell ref="GYX34:GZB34"/>
    <mergeCell ref="GZC34:GZG34"/>
    <mergeCell ref="GZH34:GZL34"/>
    <mergeCell ref="GZM34:GZQ34"/>
    <mergeCell ref="GXT34:GXX34"/>
    <mergeCell ref="GXY34:GYC34"/>
    <mergeCell ref="GYD34:GYH34"/>
    <mergeCell ref="GYI34:GYM34"/>
    <mergeCell ref="GYN34:GYR34"/>
    <mergeCell ref="GWU34:GWY34"/>
    <mergeCell ref="GWZ34:GXD34"/>
    <mergeCell ref="GXE34:GXI34"/>
    <mergeCell ref="GXJ34:GXN34"/>
    <mergeCell ref="GXO34:GXS34"/>
    <mergeCell ref="GVV34:GVZ34"/>
    <mergeCell ref="GWA34:GWE34"/>
    <mergeCell ref="GWF34:GWJ34"/>
    <mergeCell ref="GWK34:GWO34"/>
    <mergeCell ref="GWP34:GWT34"/>
    <mergeCell ref="GUW34:GVA34"/>
    <mergeCell ref="GVB34:GVF34"/>
    <mergeCell ref="GVG34:GVK34"/>
    <mergeCell ref="GVL34:GVP34"/>
    <mergeCell ref="GVQ34:GVU34"/>
    <mergeCell ref="GTX34:GUB34"/>
    <mergeCell ref="GUC34:GUG34"/>
    <mergeCell ref="GUH34:GUL34"/>
    <mergeCell ref="GUM34:GUQ34"/>
    <mergeCell ref="GUR34:GUV34"/>
    <mergeCell ref="GSY34:GTC34"/>
    <mergeCell ref="GTD34:GTH34"/>
    <mergeCell ref="GTI34:GTM34"/>
    <mergeCell ref="GTN34:GTR34"/>
    <mergeCell ref="GTS34:GTW34"/>
    <mergeCell ref="GRZ34:GSD34"/>
    <mergeCell ref="GSE34:GSI34"/>
    <mergeCell ref="GSJ34:GSN34"/>
    <mergeCell ref="GSO34:GSS34"/>
    <mergeCell ref="GST34:GSX34"/>
    <mergeCell ref="GRA34:GRE34"/>
    <mergeCell ref="GRF34:GRJ34"/>
    <mergeCell ref="GRK34:GRO34"/>
    <mergeCell ref="GRP34:GRT34"/>
    <mergeCell ref="GRU34:GRY34"/>
    <mergeCell ref="GQB34:GQF34"/>
    <mergeCell ref="GQG34:GQK34"/>
    <mergeCell ref="GQL34:GQP34"/>
    <mergeCell ref="GQQ34:GQU34"/>
    <mergeCell ref="GQV34:GQZ34"/>
    <mergeCell ref="GPC34:GPG34"/>
    <mergeCell ref="GPH34:GPL34"/>
    <mergeCell ref="GPM34:GPQ34"/>
    <mergeCell ref="GPR34:GPV34"/>
    <mergeCell ref="GPW34:GQA34"/>
    <mergeCell ref="GOD34:GOH34"/>
    <mergeCell ref="GOI34:GOM34"/>
    <mergeCell ref="GON34:GOR34"/>
    <mergeCell ref="GOS34:GOW34"/>
    <mergeCell ref="GOX34:GPB34"/>
    <mergeCell ref="GNE34:GNI34"/>
    <mergeCell ref="GNJ34:GNN34"/>
    <mergeCell ref="GNO34:GNS34"/>
    <mergeCell ref="GNT34:GNX34"/>
    <mergeCell ref="GNY34:GOC34"/>
    <mergeCell ref="GMF34:GMJ34"/>
    <mergeCell ref="GMK34:GMO34"/>
    <mergeCell ref="GMP34:GMT34"/>
    <mergeCell ref="GMU34:GMY34"/>
    <mergeCell ref="GMZ34:GND34"/>
    <mergeCell ref="GLG34:GLK34"/>
    <mergeCell ref="GLL34:GLP34"/>
    <mergeCell ref="GLQ34:GLU34"/>
    <mergeCell ref="GLV34:GLZ34"/>
    <mergeCell ref="GMA34:GME34"/>
    <mergeCell ref="GKH34:GKL34"/>
    <mergeCell ref="GKM34:GKQ34"/>
    <mergeCell ref="GKR34:GKV34"/>
    <mergeCell ref="GKW34:GLA34"/>
    <mergeCell ref="GLB34:GLF34"/>
    <mergeCell ref="GJI34:GJM34"/>
    <mergeCell ref="GJN34:GJR34"/>
    <mergeCell ref="GJS34:GJW34"/>
    <mergeCell ref="GJX34:GKB34"/>
    <mergeCell ref="GKC34:GKG34"/>
    <mergeCell ref="GIJ34:GIN34"/>
    <mergeCell ref="GIO34:GIS34"/>
    <mergeCell ref="GIT34:GIX34"/>
    <mergeCell ref="GIY34:GJC34"/>
    <mergeCell ref="GJD34:GJH34"/>
    <mergeCell ref="GHK34:GHO34"/>
    <mergeCell ref="GHP34:GHT34"/>
    <mergeCell ref="GHU34:GHY34"/>
    <mergeCell ref="GHZ34:GID34"/>
    <mergeCell ref="GIE34:GII34"/>
    <mergeCell ref="GGL34:GGP34"/>
    <mergeCell ref="GGQ34:GGU34"/>
    <mergeCell ref="GGV34:GGZ34"/>
    <mergeCell ref="GHA34:GHE34"/>
    <mergeCell ref="GHF34:GHJ34"/>
    <mergeCell ref="GFM34:GFQ34"/>
    <mergeCell ref="GFR34:GFV34"/>
    <mergeCell ref="GFW34:GGA34"/>
    <mergeCell ref="GGB34:GGF34"/>
    <mergeCell ref="GGG34:GGK34"/>
    <mergeCell ref="GEN34:GER34"/>
    <mergeCell ref="GES34:GEW34"/>
    <mergeCell ref="GEX34:GFB34"/>
    <mergeCell ref="GFC34:GFG34"/>
    <mergeCell ref="GFH34:GFL34"/>
    <mergeCell ref="GDO34:GDS34"/>
    <mergeCell ref="GDT34:GDX34"/>
    <mergeCell ref="GDY34:GEC34"/>
    <mergeCell ref="GED34:GEH34"/>
    <mergeCell ref="GEI34:GEM34"/>
    <mergeCell ref="GCP34:GCT34"/>
    <mergeCell ref="GCU34:GCY34"/>
    <mergeCell ref="GCZ34:GDD34"/>
    <mergeCell ref="GDE34:GDI34"/>
    <mergeCell ref="GDJ34:GDN34"/>
    <mergeCell ref="GBQ34:GBU34"/>
    <mergeCell ref="GBV34:GBZ34"/>
    <mergeCell ref="GCA34:GCE34"/>
    <mergeCell ref="GCF34:GCJ34"/>
    <mergeCell ref="GCK34:GCO34"/>
    <mergeCell ref="GAR34:GAV34"/>
    <mergeCell ref="GAW34:GBA34"/>
    <mergeCell ref="GBB34:GBF34"/>
    <mergeCell ref="GBG34:GBK34"/>
    <mergeCell ref="GBL34:GBP34"/>
    <mergeCell ref="FZS34:FZW34"/>
    <mergeCell ref="FZX34:GAB34"/>
    <mergeCell ref="GAC34:GAG34"/>
    <mergeCell ref="GAH34:GAL34"/>
    <mergeCell ref="GAM34:GAQ34"/>
    <mergeCell ref="FYT34:FYX34"/>
    <mergeCell ref="FYY34:FZC34"/>
    <mergeCell ref="FZD34:FZH34"/>
    <mergeCell ref="FZI34:FZM34"/>
    <mergeCell ref="FZN34:FZR34"/>
    <mergeCell ref="FXU34:FXY34"/>
    <mergeCell ref="FXZ34:FYD34"/>
    <mergeCell ref="FYE34:FYI34"/>
    <mergeCell ref="FYJ34:FYN34"/>
    <mergeCell ref="FYO34:FYS34"/>
    <mergeCell ref="FWV34:FWZ34"/>
    <mergeCell ref="FXA34:FXE34"/>
    <mergeCell ref="FXF34:FXJ34"/>
    <mergeCell ref="FXK34:FXO34"/>
    <mergeCell ref="FXP34:FXT34"/>
    <mergeCell ref="FVW34:FWA34"/>
    <mergeCell ref="FWB34:FWF34"/>
    <mergeCell ref="FWG34:FWK34"/>
    <mergeCell ref="FWL34:FWP34"/>
    <mergeCell ref="FWQ34:FWU34"/>
    <mergeCell ref="FUX34:FVB34"/>
    <mergeCell ref="FVC34:FVG34"/>
    <mergeCell ref="FVH34:FVL34"/>
    <mergeCell ref="FVM34:FVQ34"/>
    <mergeCell ref="FVR34:FVV34"/>
    <mergeCell ref="FTY34:FUC34"/>
    <mergeCell ref="FUD34:FUH34"/>
    <mergeCell ref="FUI34:FUM34"/>
    <mergeCell ref="FUN34:FUR34"/>
    <mergeCell ref="FUS34:FUW34"/>
    <mergeCell ref="FSZ34:FTD34"/>
    <mergeCell ref="FTE34:FTI34"/>
    <mergeCell ref="FTJ34:FTN34"/>
    <mergeCell ref="FTO34:FTS34"/>
    <mergeCell ref="FTT34:FTX34"/>
    <mergeCell ref="FSA34:FSE34"/>
    <mergeCell ref="FSF34:FSJ34"/>
    <mergeCell ref="FSK34:FSO34"/>
    <mergeCell ref="FSP34:FST34"/>
    <mergeCell ref="FSU34:FSY34"/>
    <mergeCell ref="FRB34:FRF34"/>
    <mergeCell ref="FRG34:FRK34"/>
    <mergeCell ref="FRL34:FRP34"/>
    <mergeCell ref="FRQ34:FRU34"/>
    <mergeCell ref="FRV34:FRZ34"/>
    <mergeCell ref="FQC34:FQG34"/>
    <mergeCell ref="FQH34:FQL34"/>
    <mergeCell ref="FQM34:FQQ34"/>
    <mergeCell ref="FQR34:FQV34"/>
    <mergeCell ref="FQW34:FRA34"/>
    <mergeCell ref="FPD34:FPH34"/>
    <mergeCell ref="FPI34:FPM34"/>
    <mergeCell ref="FPN34:FPR34"/>
    <mergeCell ref="FPS34:FPW34"/>
    <mergeCell ref="FPX34:FQB34"/>
    <mergeCell ref="FOE34:FOI34"/>
    <mergeCell ref="FOJ34:FON34"/>
    <mergeCell ref="FOO34:FOS34"/>
    <mergeCell ref="FOT34:FOX34"/>
    <mergeCell ref="FOY34:FPC34"/>
    <mergeCell ref="FNF34:FNJ34"/>
    <mergeCell ref="FNK34:FNO34"/>
    <mergeCell ref="FNP34:FNT34"/>
    <mergeCell ref="FNU34:FNY34"/>
    <mergeCell ref="FNZ34:FOD34"/>
    <mergeCell ref="FMG34:FMK34"/>
    <mergeCell ref="FML34:FMP34"/>
    <mergeCell ref="FMQ34:FMU34"/>
    <mergeCell ref="FMV34:FMZ34"/>
    <mergeCell ref="FNA34:FNE34"/>
    <mergeCell ref="FLH34:FLL34"/>
    <mergeCell ref="FLM34:FLQ34"/>
    <mergeCell ref="FLR34:FLV34"/>
    <mergeCell ref="FLW34:FMA34"/>
    <mergeCell ref="FMB34:FMF34"/>
    <mergeCell ref="FKI34:FKM34"/>
    <mergeCell ref="FKN34:FKR34"/>
    <mergeCell ref="FKS34:FKW34"/>
    <mergeCell ref="FKX34:FLB34"/>
    <mergeCell ref="FLC34:FLG34"/>
    <mergeCell ref="FJJ34:FJN34"/>
    <mergeCell ref="FJO34:FJS34"/>
    <mergeCell ref="FJT34:FJX34"/>
    <mergeCell ref="FJY34:FKC34"/>
    <mergeCell ref="FKD34:FKH34"/>
    <mergeCell ref="FIK34:FIO34"/>
    <mergeCell ref="FIP34:FIT34"/>
    <mergeCell ref="FIU34:FIY34"/>
    <mergeCell ref="FIZ34:FJD34"/>
    <mergeCell ref="FJE34:FJI34"/>
    <mergeCell ref="FHL34:FHP34"/>
    <mergeCell ref="FHQ34:FHU34"/>
    <mergeCell ref="FHV34:FHZ34"/>
    <mergeCell ref="FIA34:FIE34"/>
    <mergeCell ref="FIF34:FIJ34"/>
    <mergeCell ref="FGM34:FGQ34"/>
    <mergeCell ref="FGR34:FGV34"/>
    <mergeCell ref="FGW34:FHA34"/>
    <mergeCell ref="FHB34:FHF34"/>
    <mergeCell ref="FHG34:FHK34"/>
    <mergeCell ref="FFN34:FFR34"/>
    <mergeCell ref="FFS34:FFW34"/>
    <mergeCell ref="FFX34:FGB34"/>
    <mergeCell ref="FGC34:FGG34"/>
    <mergeCell ref="FGH34:FGL34"/>
    <mergeCell ref="FEO34:FES34"/>
    <mergeCell ref="FET34:FEX34"/>
    <mergeCell ref="FEY34:FFC34"/>
    <mergeCell ref="FFD34:FFH34"/>
    <mergeCell ref="FFI34:FFM34"/>
    <mergeCell ref="FDP34:FDT34"/>
    <mergeCell ref="FDU34:FDY34"/>
    <mergeCell ref="FDZ34:FED34"/>
    <mergeCell ref="FEE34:FEI34"/>
    <mergeCell ref="FEJ34:FEN34"/>
    <mergeCell ref="FCQ34:FCU34"/>
    <mergeCell ref="FCV34:FCZ34"/>
    <mergeCell ref="FDA34:FDE34"/>
    <mergeCell ref="FDF34:FDJ34"/>
    <mergeCell ref="FDK34:FDO34"/>
    <mergeCell ref="FBR34:FBV34"/>
    <mergeCell ref="FBW34:FCA34"/>
    <mergeCell ref="FCB34:FCF34"/>
    <mergeCell ref="FCG34:FCK34"/>
    <mergeCell ref="FCL34:FCP34"/>
    <mergeCell ref="FAS34:FAW34"/>
    <mergeCell ref="FAX34:FBB34"/>
    <mergeCell ref="FBC34:FBG34"/>
    <mergeCell ref="FBH34:FBL34"/>
    <mergeCell ref="FBM34:FBQ34"/>
    <mergeCell ref="EZT34:EZX34"/>
    <mergeCell ref="EZY34:FAC34"/>
    <mergeCell ref="FAD34:FAH34"/>
    <mergeCell ref="FAI34:FAM34"/>
    <mergeCell ref="FAN34:FAR34"/>
    <mergeCell ref="EYU34:EYY34"/>
    <mergeCell ref="EYZ34:EZD34"/>
    <mergeCell ref="EZE34:EZI34"/>
    <mergeCell ref="EZJ34:EZN34"/>
    <mergeCell ref="EZO34:EZS34"/>
    <mergeCell ref="EXV34:EXZ34"/>
    <mergeCell ref="EYA34:EYE34"/>
    <mergeCell ref="EYF34:EYJ34"/>
    <mergeCell ref="EYK34:EYO34"/>
    <mergeCell ref="EYP34:EYT34"/>
    <mergeCell ref="EWW34:EXA34"/>
    <mergeCell ref="EXB34:EXF34"/>
    <mergeCell ref="EXG34:EXK34"/>
    <mergeCell ref="EXL34:EXP34"/>
    <mergeCell ref="EXQ34:EXU34"/>
    <mergeCell ref="EVX34:EWB34"/>
    <mergeCell ref="EWC34:EWG34"/>
    <mergeCell ref="EWH34:EWL34"/>
    <mergeCell ref="EWM34:EWQ34"/>
    <mergeCell ref="EWR34:EWV34"/>
    <mergeCell ref="EUY34:EVC34"/>
    <mergeCell ref="EVD34:EVH34"/>
    <mergeCell ref="EVI34:EVM34"/>
    <mergeCell ref="EVN34:EVR34"/>
    <mergeCell ref="EVS34:EVW34"/>
    <mergeCell ref="ETZ34:EUD34"/>
    <mergeCell ref="EUE34:EUI34"/>
    <mergeCell ref="EUJ34:EUN34"/>
    <mergeCell ref="EUO34:EUS34"/>
    <mergeCell ref="EUT34:EUX34"/>
    <mergeCell ref="ETA34:ETE34"/>
    <mergeCell ref="ETF34:ETJ34"/>
    <mergeCell ref="ETK34:ETO34"/>
    <mergeCell ref="ETP34:ETT34"/>
    <mergeCell ref="ETU34:ETY34"/>
    <mergeCell ref="ESB34:ESF34"/>
    <mergeCell ref="ESG34:ESK34"/>
    <mergeCell ref="ESL34:ESP34"/>
    <mergeCell ref="ESQ34:ESU34"/>
    <mergeCell ref="ESV34:ESZ34"/>
    <mergeCell ref="ERC34:ERG34"/>
    <mergeCell ref="ERH34:ERL34"/>
    <mergeCell ref="ERM34:ERQ34"/>
    <mergeCell ref="ERR34:ERV34"/>
    <mergeCell ref="ERW34:ESA34"/>
    <mergeCell ref="EQD34:EQH34"/>
    <mergeCell ref="EQI34:EQM34"/>
    <mergeCell ref="EQN34:EQR34"/>
    <mergeCell ref="EQS34:EQW34"/>
    <mergeCell ref="EQX34:ERB34"/>
    <mergeCell ref="EPE34:EPI34"/>
    <mergeCell ref="EPJ34:EPN34"/>
    <mergeCell ref="EPO34:EPS34"/>
    <mergeCell ref="EPT34:EPX34"/>
    <mergeCell ref="EPY34:EQC34"/>
    <mergeCell ref="EOF34:EOJ34"/>
    <mergeCell ref="EOK34:EOO34"/>
    <mergeCell ref="EOP34:EOT34"/>
    <mergeCell ref="EOU34:EOY34"/>
    <mergeCell ref="EOZ34:EPD34"/>
    <mergeCell ref="ENG34:ENK34"/>
    <mergeCell ref="ENL34:ENP34"/>
    <mergeCell ref="ENQ34:ENU34"/>
    <mergeCell ref="ENV34:ENZ34"/>
    <mergeCell ref="EOA34:EOE34"/>
    <mergeCell ref="EMH34:EML34"/>
    <mergeCell ref="EMM34:EMQ34"/>
    <mergeCell ref="EMR34:EMV34"/>
    <mergeCell ref="EMW34:ENA34"/>
    <mergeCell ref="ENB34:ENF34"/>
    <mergeCell ref="ELI34:ELM34"/>
    <mergeCell ref="ELN34:ELR34"/>
    <mergeCell ref="ELS34:ELW34"/>
    <mergeCell ref="ELX34:EMB34"/>
    <mergeCell ref="EMC34:EMG34"/>
    <mergeCell ref="EKJ34:EKN34"/>
    <mergeCell ref="EKO34:EKS34"/>
    <mergeCell ref="EKT34:EKX34"/>
    <mergeCell ref="EKY34:ELC34"/>
    <mergeCell ref="ELD34:ELH34"/>
    <mergeCell ref="EJK34:EJO34"/>
    <mergeCell ref="EJP34:EJT34"/>
    <mergeCell ref="EJU34:EJY34"/>
    <mergeCell ref="EJZ34:EKD34"/>
    <mergeCell ref="EKE34:EKI34"/>
    <mergeCell ref="EIL34:EIP34"/>
    <mergeCell ref="EIQ34:EIU34"/>
    <mergeCell ref="EIV34:EIZ34"/>
    <mergeCell ref="EJA34:EJE34"/>
    <mergeCell ref="EJF34:EJJ34"/>
    <mergeCell ref="EHM34:EHQ34"/>
    <mergeCell ref="EHR34:EHV34"/>
    <mergeCell ref="EHW34:EIA34"/>
    <mergeCell ref="EIB34:EIF34"/>
    <mergeCell ref="EIG34:EIK34"/>
    <mergeCell ref="EGN34:EGR34"/>
    <mergeCell ref="EGS34:EGW34"/>
    <mergeCell ref="EGX34:EHB34"/>
    <mergeCell ref="EHC34:EHG34"/>
    <mergeCell ref="EHH34:EHL34"/>
    <mergeCell ref="EFO34:EFS34"/>
    <mergeCell ref="EFT34:EFX34"/>
    <mergeCell ref="EFY34:EGC34"/>
    <mergeCell ref="EGD34:EGH34"/>
    <mergeCell ref="EGI34:EGM34"/>
    <mergeCell ref="EEP34:EET34"/>
    <mergeCell ref="EEU34:EEY34"/>
    <mergeCell ref="EEZ34:EFD34"/>
    <mergeCell ref="EFE34:EFI34"/>
    <mergeCell ref="EFJ34:EFN34"/>
    <mergeCell ref="EDQ34:EDU34"/>
    <mergeCell ref="EDV34:EDZ34"/>
    <mergeCell ref="EEA34:EEE34"/>
    <mergeCell ref="EEF34:EEJ34"/>
    <mergeCell ref="EEK34:EEO34"/>
    <mergeCell ref="ECR34:ECV34"/>
    <mergeCell ref="ECW34:EDA34"/>
    <mergeCell ref="EDB34:EDF34"/>
    <mergeCell ref="EDG34:EDK34"/>
    <mergeCell ref="EDL34:EDP34"/>
    <mergeCell ref="EBS34:EBW34"/>
    <mergeCell ref="EBX34:ECB34"/>
    <mergeCell ref="ECC34:ECG34"/>
    <mergeCell ref="ECH34:ECL34"/>
    <mergeCell ref="ECM34:ECQ34"/>
    <mergeCell ref="EAT34:EAX34"/>
    <mergeCell ref="EAY34:EBC34"/>
    <mergeCell ref="EBD34:EBH34"/>
    <mergeCell ref="EBI34:EBM34"/>
    <mergeCell ref="EBN34:EBR34"/>
    <mergeCell ref="DZU34:DZY34"/>
    <mergeCell ref="DZZ34:EAD34"/>
    <mergeCell ref="EAE34:EAI34"/>
    <mergeCell ref="EAJ34:EAN34"/>
    <mergeCell ref="EAO34:EAS34"/>
    <mergeCell ref="DYV34:DYZ34"/>
    <mergeCell ref="DZA34:DZE34"/>
    <mergeCell ref="DZF34:DZJ34"/>
    <mergeCell ref="DZK34:DZO34"/>
    <mergeCell ref="DZP34:DZT34"/>
    <mergeCell ref="DXW34:DYA34"/>
    <mergeCell ref="DYB34:DYF34"/>
    <mergeCell ref="DYG34:DYK34"/>
    <mergeCell ref="DYL34:DYP34"/>
    <mergeCell ref="DYQ34:DYU34"/>
    <mergeCell ref="DWX34:DXB34"/>
    <mergeCell ref="DXC34:DXG34"/>
    <mergeCell ref="DXH34:DXL34"/>
    <mergeCell ref="DXM34:DXQ34"/>
    <mergeCell ref="DXR34:DXV34"/>
    <mergeCell ref="DVY34:DWC34"/>
    <mergeCell ref="DWD34:DWH34"/>
    <mergeCell ref="DWI34:DWM34"/>
    <mergeCell ref="DWN34:DWR34"/>
    <mergeCell ref="DWS34:DWW34"/>
    <mergeCell ref="DUZ34:DVD34"/>
    <mergeCell ref="DVE34:DVI34"/>
    <mergeCell ref="DVJ34:DVN34"/>
    <mergeCell ref="DVO34:DVS34"/>
    <mergeCell ref="DVT34:DVX34"/>
    <mergeCell ref="DUA34:DUE34"/>
    <mergeCell ref="DUF34:DUJ34"/>
    <mergeCell ref="DUK34:DUO34"/>
    <mergeCell ref="DUP34:DUT34"/>
    <mergeCell ref="DUU34:DUY34"/>
    <mergeCell ref="DTB34:DTF34"/>
    <mergeCell ref="DTG34:DTK34"/>
    <mergeCell ref="DTL34:DTP34"/>
    <mergeCell ref="DTQ34:DTU34"/>
    <mergeCell ref="DTV34:DTZ34"/>
    <mergeCell ref="DSC34:DSG34"/>
    <mergeCell ref="DSH34:DSL34"/>
    <mergeCell ref="DSM34:DSQ34"/>
    <mergeCell ref="DSR34:DSV34"/>
    <mergeCell ref="DSW34:DTA34"/>
    <mergeCell ref="DRD34:DRH34"/>
    <mergeCell ref="DRI34:DRM34"/>
    <mergeCell ref="DRN34:DRR34"/>
    <mergeCell ref="DRS34:DRW34"/>
    <mergeCell ref="DRX34:DSB34"/>
    <mergeCell ref="DQE34:DQI34"/>
    <mergeCell ref="DQJ34:DQN34"/>
    <mergeCell ref="DQO34:DQS34"/>
    <mergeCell ref="DQT34:DQX34"/>
    <mergeCell ref="DQY34:DRC34"/>
    <mergeCell ref="DPF34:DPJ34"/>
    <mergeCell ref="DPK34:DPO34"/>
    <mergeCell ref="DPP34:DPT34"/>
    <mergeCell ref="DPU34:DPY34"/>
    <mergeCell ref="DPZ34:DQD34"/>
    <mergeCell ref="DOG34:DOK34"/>
    <mergeCell ref="DOL34:DOP34"/>
    <mergeCell ref="DOQ34:DOU34"/>
    <mergeCell ref="DOV34:DOZ34"/>
    <mergeCell ref="DPA34:DPE34"/>
    <mergeCell ref="DNH34:DNL34"/>
    <mergeCell ref="DNM34:DNQ34"/>
    <mergeCell ref="DNR34:DNV34"/>
    <mergeCell ref="DNW34:DOA34"/>
    <mergeCell ref="DOB34:DOF34"/>
    <mergeCell ref="DMI34:DMM34"/>
    <mergeCell ref="DMN34:DMR34"/>
    <mergeCell ref="DMS34:DMW34"/>
    <mergeCell ref="DMX34:DNB34"/>
    <mergeCell ref="DNC34:DNG34"/>
    <mergeCell ref="DLJ34:DLN34"/>
    <mergeCell ref="DLO34:DLS34"/>
    <mergeCell ref="DLT34:DLX34"/>
    <mergeCell ref="DLY34:DMC34"/>
    <mergeCell ref="DMD34:DMH34"/>
    <mergeCell ref="DKK34:DKO34"/>
    <mergeCell ref="DKP34:DKT34"/>
    <mergeCell ref="DKU34:DKY34"/>
    <mergeCell ref="DKZ34:DLD34"/>
    <mergeCell ref="DLE34:DLI34"/>
    <mergeCell ref="DJL34:DJP34"/>
    <mergeCell ref="DJQ34:DJU34"/>
    <mergeCell ref="DJV34:DJZ34"/>
    <mergeCell ref="DKA34:DKE34"/>
    <mergeCell ref="DKF34:DKJ34"/>
    <mergeCell ref="DIM34:DIQ34"/>
    <mergeCell ref="DIR34:DIV34"/>
    <mergeCell ref="DIW34:DJA34"/>
    <mergeCell ref="DJB34:DJF34"/>
    <mergeCell ref="DJG34:DJK34"/>
    <mergeCell ref="DHN34:DHR34"/>
    <mergeCell ref="DHS34:DHW34"/>
    <mergeCell ref="DHX34:DIB34"/>
    <mergeCell ref="DIC34:DIG34"/>
    <mergeCell ref="DIH34:DIL34"/>
    <mergeCell ref="DGO34:DGS34"/>
    <mergeCell ref="DGT34:DGX34"/>
    <mergeCell ref="DGY34:DHC34"/>
    <mergeCell ref="DHD34:DHH34"/>
    <mergeCell ref="DHI34:DHM34"/>
    <mergeCell ref="DFP34:DFT34"/>
    <mergeCell ref="DFU34:DFY34"/>
    <mergeCell ref="DFZ34:DGD34"/>
    <mergeCell ref="DGE34:DGI34"/>
    <mergeCell ref="DGJ34:DGN34"/>
    <mergeCell ref="DEQ34:DEU34"/>
    <mergeCell ref="DEV34:DEZ34"/>
    <mergeCell ref="DFA34:DFE34"/>
    <mergeCell ref="DFF34:DFJ34"/>
    <mergeCell ref="DFK34:DFO34"/>
    <mergeCell ref="DDR34:DDV34"/>
    <mergeCell ref="DDW34:DEA34"/>
    <mergeCell ref="DEB34:DEF34"/>
    <mergeCell ref="DEG34:DEK34"/>
    <mergeCell ref="DEL34:DEP34"/>
    <mergeCell ref="DCS34:DCW34"/>
    <mergeCell ref="DCX34:DDB34"/>
    <mergeCell ref="DDC34:DDG34"/>
    <mergeCell ref="DDH34:DDL34"/>
    <mergeCell ref="DDM34:DDQ34"/>
    <mergeCell ref="DBT34:DBX34"/>
    <mergeCell ref="DBY34:DCC34"/>
    <mergeCell ref="DCD34:DCH34"/>
    <mergeCell ref="DCI34:DCM34"/>
    <mergeCell ref="DCN34:DCR34"/>
    <mergeCell ref="DAU34:DAY34"/>
    <mergeCell ref="DAZ34:DBD34"/>
    <mergeCell ref="DBE34:DBI34"/>
    <mergeCell ref="DBJ34:DBN34"/>
    <mergeCell ref="DBO34:DBS34"/>
    <mergeCell ref="CZV34:CZZ34"/>
    <mergeCell ref="DAA34:DAE34"/>
    <mergeCell ref="DAF34:DAJ34"/>
    <mergeCell ref="DAK34:DAO34"/>
    <mergeCell ref="DAP34:DAT34"/>
    <mergeCell ref="CYW34:CZA34"/>
    <mergeCell ref="CZB34:CZF34"/>
    <mergeCell ref="CZG34:CZK34"/>
    <mergeCell ref="CZL34:CZP34"/>
    <mergeCell ref="CZQ34:CZU34"/>
    <mergeCell ref="CXX34:CYB34"/>
    <mergeCell ref="CYC34:CYG34"/>
    <mergeCell ref="CYH34:CYL34"/>
    <mergeCell ref="CYM34:CYQ34"/>
    <mergeCell ref="CYR34:CYV34"/>
    <mergeCell ref="CWY34:CXC34"/>
    <mergeCell ref="CXD34:CXH34"/>
    <mergeCell ref="CXI34:CXM34"/>
    <mergeCell ref="CXN34:CXR34"/>
    <mergeCell ref="CXS34:CXW34"/>
    <mergeCell ref="CVZ34:CWD34"/>
    <mergeCell ref="CWE34:CWI34"/>
    <mergeCell ref="CWJ34:CWN34"/>
    <mergeCell ref="CWO34:CWS34"/>
    <mergeCell ref="CWT34:CWX34"/>
    <mergeCell ref="CVA34:CVE34"/>
    <mergeCell ref="CVF34:CVJ34"/>
    <mergeCell ref="CVK34:CVO34"/>
    <mergeCell ref="CVP34:CVT34"/>
    <mergeCell ref="CVU34:CVY34"/>
    <mergeCell ref="CUB34:CUF34"/>
    <mergeCell ref="CUG34:CUK34"/>
    <mergeCell ref="CUL34:CUP34"/>
    <mergeCell ref="CUQ34:CUU34"/>
    <mergeCell ref="CUV34:CUZ34"/>
    <mergeCell ref="CTC34:CTG34"/>
    <mergeCell ref="CTH34:CTL34"/>
    <mergeCell ref="CTM34:CTQ34"/>
    <mergeCell ref="CTR34:CTV34"/>
    <mergeCell ref="CTW34:CUA34"/>
    <mergeCell ref="CSD34:CSH34"/>
    <mergeCell ref="CSI34:CSM34"/>
    <mergeCell ref="CSN34:CSR34"/>
    <mergeCell ref="CSS34:CSW34"/>
    <mergeCell ref="CSX34:CTB34"/>
    <mergeCell ref="CRE34:CRI34"/>
    <mergeCell ref="CRJ34:CRN34"/>
    <mergeCell ref="CRO34:CRS34"/>
    <mergeCell ref="CRT34:CRX34"/>
    <mergeCell ref="CRY34:CSC34"/>
    <mergeCell ref="CQF34:CQJ34"/>
    <mergeCell ref="CQK34:CQO34"/>
    <mergeCell ref="CQP34:CQT34"/>
    <mergeCell ref="CQU34:CQY34"/>
    <mergeCell ref="CQZ34:CRD34"/>
    <mergeCell ref="CPG34:CPK34"/>
    <mergeCell ref="CPL34:CPP34"/>
    <mergeCell ref="CPQ34:CPU34"/>
    <mergeCell ref="CPV34:CPZ34"/>
    <mergeCell ref="CQA34:CQE34"/>
    <mergeCell ref="COH34:COL34"/>
    <mergeCell ref="COM34:COQ34"/>
    <mergeCell ref="COR34:COV34"/>
    <mergeCell ref="COW34:CPA34"/>
    <mergeCell ref="CPB34:CPF34"/>
    <mergeCell ref="CNI34:CNM34"/>
    <mergeCell ref="CNN34:CNR34"/>
    <mergeCell ref="CNS34:CNW34"/>
    <mergeCell ref="CNX34:COB34"/>
    <mergeCell ref="COC34:COG34"/>
    <mergeCell ref="CMJ34:CMN34"/>
    <mergeCell ref="CMO34:CMS34"/>
    <mergeCell ref="CMT34:CMX34"/>
    <mergeCell ref="CMY34:CNC34"/>
    <mergeCell ref="CND34:CNH34"/>
    <mergeCell ref="CLK34:CLO34"/>
    <mergeCell ref="CLP34:CLT34"/>
    <mergeCell ref="CLU34:CLY34"/>
    <mergeCell ref="CLZ34:CMD34"/>
    <mergeCell ref="CME34:CMI34"/>
    <mergeCell ref="CKL34:CKP34"/>
    <mergeCell ref="CKQ34:CKU34"/>
    <mergeCell ref="CKV34:CKZ34"/>
    <mergeCell ref="CLA34:CLE34"/>
    <mergeCell ref="CLF34:CLJ34"/>
    <mergeCell ref="CJM34:CJQ34"/>
    <mergeCell ref="CJR34:CJV34"/>
    <mergeCell ref="CJW34:CKA34"/>
    <mergeCell ref="CKB34:CKF34"/>
    <mergeCell ref="CKG34:CKK34"/>
    <mergeCell ref="CIN34:CIR34"/>
    <mergeCell ref="CIS34:CIW34"/>
    <mergeCell ref="CIX34:CJB34"/>
    <mergeCell ref="CJC34:CJG34"/>
    <mergeCell ref="CJH34:CJL34"/>
    <mergeCell ref="CHO34:CHS34"/>
    <mergeCell ref="CHT34:CHX34"/>
    <mergeCell ref="CHY34:CIC34"/>
    <mergeCell ref="CID34:CIH34"/>
    <mergeCell ref="CII34:CIM34"/>
    <mergeCell ref="CGP34:CGT34"/>
    <mergeCell ref="CGU34:CGY34"/>
    <mergeCell ref="CGZ34:CHD34"/>
    <mergeCell ref="CHE34:CHI34"/>
    <mergeCell ref="CHJ34:CHN34"/>
    <mergeCell ref="CFQ34:CFU34"/>
    <mergeCell ref="CFV34:CFZ34"/>
    <mergeCell ref="CGA34:CGE34"/>
    <mergeCell ref="CGF34:CGJ34"/>
    <mergeCell ref="CGK34:CGO34"/>
    <mergeCell ref="CER34:CEV34"/>
    <mergeCell ref="CEW34:CFA34"/>
    <mergeCell ref="CFB34:CFF34"/>
    <mergeCell ref="CFG34:CFK34"/>
    <mergeCell ref="CFL34:CFP34"/>
    <mergeCell ref="CDS34:CDW34"/>
    <mergeCell ref="CDX34:CEB34"/>
    <mergeCell ref="CEC34:CEG34"/>
    <mergeCell ref="CEH34:CEL34"/>
    <mergeCell ref="CEM34:CEQ34"/>
    <mergeCell ref="CCT34:CCX34"/>
    <mergeCell ref="CCY34:CDC34"/>
    <mergeCell ref="CDD34:CDH34"/>
    <mergeCell ref="CDI34:CDM34"/>
    <mergeCell ref="CDN34:CDR34"/>
    <mergeCell ref="CBU34:CBY34"/>
    <mergeCell ref="CBZ34:CCD34"/>
    <mergeCell ref="CCE34:CCI34"/>
    <mergeCell ref="CCJ34:CCN34"/>
    <mergeCell ref="CCO34:CCS34"/>
    <mergeCell ref="CAV34:CAZ34"/>
    <mergeCell ref="CBA34:CBE34"/>
    <mergeCell ref="CBF34:CBJ34"/>
    <mergeCell ref="CBK34:CBO34"/>
    <mergeCell ref="CBP34:CBT34"/>
    <mergeCell ref="BZW34:CAA34"/>
    <mergeCell ref="CAB34:CAF34"/>
    <mergeCell ref="CAG34:CAK34"/>
    <mergeCell ref="CAL34:CAP34"/>
    <mergeCell ref="CAQ34:CAU34"/>
    <mergeCell ref="BYX34:BZB34"/>
    <mergeCell ref="BZC34:BZG34"/>
    <mergeCell ref="BZH34:BZL34"/>
    <mergeCell ref="BZM34:BZQ34"/>
    <mergeCell ref="BZR34:BZV34"/>
    <mergeCell ref="BXY34:BYC34"/>
    <mergeCell ref="BYD34:BYH34"/>
    <mergeCell ref="BYI34:BYM34"/>
    <mergeCell ref="BYN34:BYR34"/>
    <mergeCell ref="BYS34:BYW34"/>
    <mergeCell ref="BWZ34:BXD34"/>
    <mergeCell ref="BXE34:BXI34"/>
    <mergeCell ref="BXJ34:BXN34"/>
    <mergeCell ref="BXO34:BXS34"/>
    <mergeCell ref="BXT34:BXX34"/>
    <mergeCell ref="BWA34:BWE34"/>
    <mergeCell ref="BWF34:BWJ34"/>
    <mergeCell ref="BWK34:BWO34"/>
    <mergeCell ref="BWP34:BWT34"/>
    <mergeCell ref="BWU34:BWY34"/>
    <mergeCell ref="BVB34:BVF34"/>
    <mergeCell ref="BVG34:BVK34"/>
    <mergeCell ref="BVL34:BVP34"/>
    <mergeCell ref="BVQ34:BVU34"/>
    <mergeCell ref="BVV34:BVZ34"/>
    <mergeCell ref="BUC34:BUG34"/>
    <mergeCell ref="BUH34:BUL34"/>
    <mergeCell ref="BUM34:BUQ34"/>
    <mergeCell ref="BUR34:BUV34"/>
    <mergeCell ref="BUW34:BVA34"/>
    <mergeCell ref="BTD34:BTH34"/>
    <mergeCell ref="BTI34:BTM34"/>
    <mergeCell ref="BTN34:BTR34"/>
    <mergeCell ref="BTS34:BTW34"/>
    <mergeCell ref="BTX34:BUB34"/>
    <mergeCell ref="BSE34:BSI34"/>
    <mergeCell ref="BSJ34:BSN34"/>
    <mergeCell ref="BSO34:BSS34"/>
    <mergeCell ref="BST34:BSX34"/>
    <mergeCell ref="BSY34:BTC34"/>
    <mergeCell ref="BRF34:BRJ34"/>
    <mergeCell ref="BRK34:BRO34"/>
    <mergeCell ref="BRP34:BRT34"/>
    <mergeCell ref="BRU34:BRY34"/>
    <mergeCell ref="BRZ34:BSD34"/>
    <mergeCell ref="BQG34:BQK34"/>
    <mergeCell ref="BQL34:BQP34"/>
    <mergeCell ref="BQQ34:BQU34"/>
    <mergeCell ref="BQV34:BQZ34"/>
    <mergeCell ref="BRA34:BRE34"/>
    <mergeCell ref="BPH34:BPL34"/>
    <mergeCell ref="BPM34:BPQ34"/>
    <mergeCell ref="BPR34:BPV34"/>
    <mergeCell ref="BPW34:BQA34"/>
    <mergeCell ref="BQB34:BQF34"/>
    <mergeCell ref="BOI34:BOM34"/>
    <mergeCell ref="BON34:BOR34"/>
    <mergeCell ref="BOS34:BOW34"/>
    <mergeCell ref="BOX34:BPB34"/>
    <mergeCell ref="BPC34:BPG34"/>
    <mergeCell ref="BNJ34:BNN34"/>
    <mergeCell ref="BNO34:BNS34"/>
    <mergeCell ref="BNT34:BNX34"/>
    <mergeCell ref="BNY34:BOC34"/>
    <mergeCell ref="BOD34:BOH34"/>
    <mergeCell ref="BMK34:BMO34"/>
    <mergeCell ref="BMP34:BMT34"/>
    <mergeCell ref="BMU34:BMY34"/>
    <mergeCell ref="BMZ34:BND34"/>
    <mergeCell ref="BNE34:BNI34"/>
    <mergeCell ref="BLL34:BLP34"/>
    <mergeCell ref="BLQ34:BLU34"/>
    <mergeCell ref="BLV34:BLZ34"/>
    <mergeCell ref="BMA34:BME34"/>
    <mergeCell ref="BMF34:BMJ34"/>
    <mergeCell ref="BKM34:BKQ34"/>
    <mergeCell ref="BKR34:BKV34"/>
    <mergeCell ref="BKW34:BLA34"/>
    <mergeCell ref="BLB34:BLF34"/>
    <mergeCell ref="BLG34:BLK34"/>
    <mergeCell ref="BJN34:BJR34"/>
    <mergeCell ref="BJS34:BJW34"/>
    <mergeCell ref="BJX34:BKB34"/>
    <mergeCell ref="BKC34:BKG34"/>
    <mergeCell ref="BKH34:BKL34"/>
    <mergeCell ref="BIO34:BIS34"/>
    <mergeCell ref="BIT34:BIX34"/>
    <mergeCell ref="BIY34:BJC34"/>
    <mergeCell ref="BJD34:BJH34"/>
    <mergeCell ref="BJI34:BJM34"/>
    <mergeCell ref="BHP34:BHT34"/>
    <mergeCell ref="BHU34:BHY34"/>
    <mergeCell ref="BHZ34:BID34"/>
    <mergeCell ref="BIE34:BII34"/>
    <mergeCell ref="BIJ34:BIN34"/>
    <mergeCell ref="BGQ34:BGU34"/>
    <mergeCell ref="BGV34:BGZ34"/>
    <mergeCell ref="BHA34:BHE34"/>
    <mergeCell ref="BHF34:BHJ34"/>
    <mergeCell ref="BHK34:BHO34"/>
    <mergeCell ref="BFR34:BFV34"/>
    <mergeCell ref="BFW34:BGA34"/>
    <mergeCell ref="BGB34:BGF34"/>
    <mergeCell ref="BGG34:BGK34"/>
    <mergeCell ref="BGL34:BGP34"/>
    <mergeCell ref="BES34:BEW34"/>
    <mergeCell ref="BEX34:BFB34"/>
    <mergeCell ref="BFC34:BFG34"/>
    <mergeCell ref="BFH34:BFL34"/>
    <mergeCell ref="BFM34:BFQ34"/>
    <mergeCell ref="BDT34:BDX34"/>
    <mergeCell ref="BDY34:BEC34"/>
    <mergeCell ref="BED34:BEH34"/>
    <mergeCell ref="BEI34:BEM34"/>
    <mergeCell ref="BEN34:BER34"/>
    <mergeCell ref="BCU34:BCY34"/>
    <mergeCell ref="BCZ34:BDD34"/>
    <mergeCell ref="BDE34:BDI34"/>
    <mergeCell ref="BDJ34:BDN34"/>
    <mergeCell ref="BDO34:BDS34"/>
    <mergeCell ref="BBV34:BBZ34"/>
    <mergeCell ref="BCA34:BCE34"/>
    <mergeCell ref="BCF34:BCJ34"/>
    <mergeCell ref="BCK34:BCO34"/>
    <mergeCell ref="BCP34:BCT34"/>
    <mergeCell ref="BAW34:BBA34"/>
    <mergeCell ref="BBB34:BBF34"/>
    <mergeCell ref="BBG34:BBK34"/>
    <mergeCell ref="BBL34:BBP34"/>
    <mergeCell ref="BBQ34:BBU34"/>
    <mergeCell ref="AZX34:BAB34"/>
    <mergeCell ref="BAC34:BAG34"/>
    <mergeCell ref="BAH34:BAL34"/>
    <mergeCell ref="BAM34:BAQ34"/>
    <mergeCell ref="BAR34:BAV34"/>
    <mergeCell ref="AYY34:AZC34"/>
    <mergeCell ref="AZD34:AZH34"/>
    <mergeCell ref="AZI34:AZM34"/>
    <mergeCell ref="AZN34:AZR34"/>
    <mergeCell ref="AZS34:AZW34"/>
    <mergeCell ref="AXZ34:AYD34"/>
    <mergeCell ref="AYE34:AYI34"/>
    <mergeCell ref="AYJ34:AYN34"/>
    <mergeCell ref="AYO34:AYS34"/>
    <mergeCell ref="AYT34:AYX34"/>
    <mergeCell ref="AXA34:AXE34"/>
    <mergeCell ref="AXF34:AXJ34"/>
    <mergeCell ref="AXK34:AXO34"/>
    <mergeCell ref="AXP34:AXT34"/>
    <mergeCell ref="AXU34:AXY34"/>
    <mergeCell ref="AWB34:AWF34"/>
    <mergeCell ref="AWG34:AWK34"/>
    <mergeCell ref="AWL34:AWP34"/>
    <mergeCell ref="AWQ34:AWU34"/>
    <mergeCell ref="AWV34:AWZ34"/>
    <mergeCell ref="AVC34:AVG34"/>
    <mergeCell ref="AVH34:AVL34"/>
    <mergeCell ref="AVM34:AVQ34"/>
    <mergeCell ref="AVR34:AVV34"/>
    <mergeCell ref="AVW34:AWA34"/>
    <mergeCell ref="AUD34:AUH34"/>
    <mergeCell ref="AUI34:AUM34"/>
    <mergeCell ref="AUN34:AUR34"/>
    <mergeCell ref="AUS34:AUW34"/>
    <mergeCell ref="AUX34:AVB34"/>
    <mergeCell ref="ATE34:ATI34"/>
    <mergeCell ref="ATJ34:ATN34"/>
    <mergeCell ref="ATO34:ATS34"/>
    <mergeCell ref="ATT34:ATX34"/>
    <mergeCell ref="ATY34:AUC34"/>
    <mergeCell ref="ASF34:ASJ34"/>
    <mergeCell ref="ASK34:ASO34"/>
    <mergeCell ref="ASP34:AST34"/>
    <mergeCell ref="ASU34:ASY34"/>
    <mergeCell ref="ASZ34:ATD34"/>
    <mergeCell ref="ARG34:ARK34"/>
    <mergeCell ref="ARL34:ARP34"/>
    <mergeCell ref="ARQ34:ARU34"/>
    <mergeCell ref="ARV34:ARZ34"/>
    <mergeCell ref="ASA34:ASE34"/>
    <mergeCell ref="AQH34:AQL34"/>
    <mergeCell ref="AQM34:AQQ34"/>
    <mergeCell ref="AQR34:AQV34"/>
    <mergeCell ref="AQW34:ARA34"/>
    <mergeCell ref="ARB34:ARF34"/>
    <mergeCell ref="API34:APM34"/>
    <mergeCell ref="APN34:APR34"/>
    <mergeCell ref="APS34:APW34"/>
    <mergeCell ref="APX34:AQB34"/>
    <mergeCell ref="AQC34:AQG34"/>
    <mergeCell ref="AOJ34:AON34"/>
    <mergeCell ref="AOO34:AOS34"/>
    <mergeCell ref="AOT34:AOX34"/>
    <mergeCell ref="AOY34:APC34"/>
    <mergeCell ref="APD34:APH34"/>
    <mergeCell ref="ANK34:ANO34"/>
    <mergeCell ref="ANP34:ANT34"/>
    <mergeCell ref="ANU34:ANY34"/>
    <mergeCell ref="ANZ34:AOD34"/>
    <mergeCell ref="AOE34:AOI34"/>
    <mergeCell ref="AML34:AMP34"/>
    <mergeCell ref="AMQ34:AMU34"/>
    <mergeCell ref="AMV34:AMZ34"/>
    <mergeCell ref="ANA34:ANE34"/>
    <mergeCell ref="ANF34:ANJ34"/>
    <mergeCell ref="ALM34:ALQ34"/>
    <mergeCell ref="ALR34:ALV34"/>
    <mergeCell ref="ALW34:AMA34"/>
    <mergeCell ref="AMB34:AMF34"/>
    <mergeCell ref="AMG34:AMK34"/>
    <mergeCell ref="AKN34:AKR34"/>
    <mergeCell ref="AKS34:AKW34"/>
    <mergeCell ref="AKX34:ALB34"/>
    <mergeCell ref="ALC34:ALG34"/>
    <mergeCell ref="ALH34:ALL34"/>
    <mergeCell ref="AJO34:AJS34"/>
    <mergeCell ref="AJT34:AJX34"/>
    <mergeCell ref="AJY34:AKC34"/>
    <mergeCell ref="AKD34:AKH34"/>
    <mergeCell ref="AKI34:AKM34"/>
    <mergeCell ref="AIP34:AIT34"/>
    <mergeCell ref="AIU34:AIY34"/>
    <mergeCell ref="AIZ34:AJD34"/>
    <mergeCell ref="AJE34:AJI34"/>
    <mergeCell ref="AJJ34:AJN34"/>
    <mergeCell ref="AHQ34:AHU34"/>
    <mergeCell ref="AHV34:AHZ34"/>
    <mergeCell ref="AIA34:AIE34"/>
    <mergeCell ref="AIF34:AIJ34"/>
    <mergeCell ref="AIK34:AIO34"/>
    <mergeCell ref="AGR34:AGV34"/>
    <mergeCell ref="AGW34:AHA34"/>
    <mergeCell ref="AHB34:AHF34"/>
    <mergeCell ref="AHG34:AHK34"/>
    <mergeCell ref="AHL34:AHP34"/>
    <mergeCell ref="AFS34:AFW34"/>
    <mergeCell ref="AFX34:AGB34"/>
    <mergeCell ref="AGC34:AGG34"/>
    <mergeCell ref="AGH34:AGL34"/>
    <mergeCell ref="AGM34:AGQ34"/>
    <mergeCell ref="AET34:AEX34"/>
    <mergeCell ref="AEY34:AFC34"/>
    <mergeCell ref="AFD34:AFH34"/>
    <mergeCell ref="AFI34:AFM34"/>
    <mergeCell ref="AFN34:AFR34"/>
    <mergeCell ref="ADU34:ADY34"/>
    <mergeCell ref="ADZ34:AED34"/>
    <mergeCell ref="AEE34:AEI34"/>
    <mergeCell ref="AEJ34:AEN34"/>
    <mergeCell ref="AEO34:AES34"/>
    <mergeCell ref="ACV34:ACZ34"/>
    <mergeCell ref="ADA34:ADE34"/>
    <mergeCell ref="ADF34:ADJ34"/>
    <mergeCell ref="ADK34:ADO34"/>
    <mergeCell ref="ADP34:ADT34"/>
    <mergeCell ref="ABW34:ACA34"/>
    <mergeCell ref="ACB34:ACF34"/>
    <mergeCell ref="ACG34:ACK34"/>
    <mergeCell ref="ACL34:ACP34"/>
    <mergeCell ref="ACQ34:ACU34"/>
    <mergeCell ref="AAX34:ABB34"/>
    <mergeCell ref="ABC34:ABG34"/>
    <mergeCell ref="ABH34:ABL34"/>
    <mergeCell ref="ABM34:ABQ34"/>
    <mergeCell ref="ABR34:ABV34"/>
    <mergeCell ref="ZY34:AAC34"/>
    <mergeCell ref="AAD34:AAH34"/>
    <mergeCell ref="AAI34:AAM34"/>
    <mergeCell ref="AAN34:AAR34"/>
    <mergeCell ref="AAS34:AAW34"/>
    <mergeCell ref="YZ34:ZD34"/>
    <mergeCell ref="ZE34:ZI34"/>
    <mergeCell ref="ZJ34:ZN34"/>
    <mergeCell ref="ZO34:ZS34"/>
    <mergeCell ref="ZT34:ZX34"/>
    <mergeCell ref="YA34:YE34"/>
    <mergeCell ref="YF34:YJ34"/>
    <mergeCell ref="YK34:YO34"/>
    <mergeCell ref="YP34:YT34"/>
    <mergeCell ref="YU34:YY34"/>
    <mergeCell ref="XB34:XF34"/>
    <mergeCell ref="XG34:XK34"/>
    <mergeCell ref="XL34:XP34"/>
    <mergeCell ref="XQ34:XU34"/>
    <mergeCell ref="XV34:XZ34"/>
    <mergeCell ref="WC34:WG34"/>
    <mergeCell ref="WH34:WL34"/>
    <mergeCell ref="WM34:WQ34"/>
    <mergeCell ref="WR34:WV34"/>
    <mergeCell ref="WW34:XA34"/>
    <mergeCell ref="VD34:VH34"/>
    <mergeCell ref="VI34:VM34"/>
    <mergeCell ref="VN34:VR34"/>
    <mergeCell ref="VS34:VW34"/>
    <mergeCell ref="VX34:WB34"/>
    <mergeCell ref="UE34:UI34"/>
    <mergeCell ref="UJ34:UN34"/>
    <mergeCell ref="UO34:US34"/>
    <mergeCell ref="UT34:UX34"/>
    <mergeCell ref="UY34:VC34"/>
    <mergeCell ref="TF34:TJ34"/>
    <mergeCell ref="TK34:TO34"/>
    <mergeCell ref="TP34:TT34"/>
    <mergeCell ref="TU34:TY34"/>
    <mergeCell ref="TZ34:UD34"/>
    <mergeCell ref="SG34:SK34"/>
    <mergeCell ref="SL34:SP34"/>
    <mergeCell ref="SQ34:SU34"/>
    <mergeCell ref="SV34:SZ34"/>
    <mergeCell ref="TA34:TE34"/>
    <mergeCell ref="RH34:RL34"/>
    <mergeCell ref="RM34:RQ34"/>
    <mergeCell ref="RR34:RV34"/>
    <mergeCell ref="RW34:SA34"/>
    <mergeCell ref="SB34:SF34"/>
    <mergeCell ref="QS34:QW34"/>
    <mergeCell ref="QX34:RB34"/>
    <mergeCell ref="RC34:RG34"/>
    <mergeCell ref="PJ34:PN34"/>
    <mergeCell ref="PO34:PS34"/>
    <mergeCell ref="PT34:PX34"/>
    <mergeCell ref="PY34:QC34"/>
    <mergeCell ref="QD34:QH34"/>
    <mergeCell ref="OK34:OO34"/>
    <mergeCell ref="OP34:OT34"/>
    <mergeCell ref="OU34:OY34"/>
    <mergeCell ref="OZ34:PD34"/>
    <mergeCell ref="PE34:PI34"/>
    <mergeCell ref="NL34:NP34"/>
    <mergeCell ref="NQ34:NU34"/>
    <mergeCell ref="NV34:NZ34"/>
    <mergeCell ref="OA34:OE34"/>
    <mergeCell ref="OF34:OJ34"/>
    <mergeCell ref="MM34:MQ34"/>
    <mergeCell ref="MR34:MV34"/>
    <mergeCell ref="MW34:NA34"/>
    <mergeCell ref="NB34:NF34"/>
    <mergeCell ref="NG34:NK34"/>
    <mergeCell ref="LN34:LR34"/>
    <mergeCell ref="LS34:LW34"/>
    <mergeCell ref="LX34:MB34"/>
    <mergeCell ref="MC34:MG34"/>
    <mergeCell ref="MH34:ML34"/>
    <mergeCell ref="KO34:KS34"/>
    <mergeCell ref="KT34:KX34"/>
    <mergeCell ref="KY34:LC34"/>
    <mergeCell ref="LD34:LH34"/>
    <mergeCell ref="LI34:LM34"/>
    <mergeCell ref="KJ34:KN34"/>
    <mergeCell ref="IQ34:IU34"/>
    <mergeCell ref="IV34:IZ34"/>
    <mergeCell ref="JA34:JE34"/>
    <mergeCell ref="JF34:JJ34"/>
    <mergeCell ref="JK34:JO34"/>
    <mergeCell ref="HR34:HV34"/>
    <mergeCell ref="HW34:IA34"/>
    <mergeCell ref="IB34:IF34"/>
    <mergeCell ref="IG34:IK34"/>
    <mergeCell ref="IL34:IP34"/>
    <mergeCell ref="GS34:GW34"/>
    <mergeCell ref="GX34:HB34"/>
    <mergeCell ref="HC34:HG34"/>
    <mergeCell ref="HH34:HL34"/>
    <mergeCell ref="HM34:HQ34"/>
    <mergeCell ref="FT34:FX34"/>
    <mergeCell ref="FY34:GC34"/>
    <mergeCell ref="GD34:GH34"/>
    <mergeCell ref="GI34:GM34"/>
    <mergeCell ref="GN34:GR34"/>
    <mergeCell ref="EU34:EY34"/>
    <mergeCell ref="EZ34:FD34"/>
    <mergeCell ref="FE34:FI34"/>
    <mergeCell ref="FJ34:FN34"/>
    <mergeCell ref="FO34:FS34"/>
    <mergeCell ref="DV34:DZ34"/>
    <mergeCell ref="EA34:EE34"/>
    <mergeCell ref="EF34:EJ34"/>
    <mergeCell ref="EK34:EO34"/>
    <mergeCell ref="EP34:ET34"/>
    <mergeCell ref="QI34:QM34"/>
    <mergeCell ref="QN34:QR34"/>
    <mergeCell ref="DQ34:DU34"/>
    <mergeCell ref="BX34:CB34"/>
    <mergeCell ref="CC34:CG34"/>
    <mergeCell ref="CH34:CL34"/>
    <mergeCell ref="CM34:CQ34"/>
    <mergeCell ref="CR34:CV34"/>
    <mergeCell ref="AY34:BC34"/>
    <mergeCell ref="BD34:BH34"/>
    <mergeCell ref="BI34:BM34"/>
    <mergeCell ref="BN34:BR34"/>
    <mergeCell ref="BS34:BW34"/>
    <mergeCell ref="Z34:AD34"/>
    <mergeCell ref="AE34:AI34"/>
    <mergeCell ref="AJ34:AN34"/>
    <mergeCell ref="AO34:AS34"/>
    <mergeCell ref="AT34:AX34"/>
    <mergeCell ref="A34:E34"/>
    <mergeCell ref="F34:J34"/>
    <mergeCell ref="K34:O34"/>
    <mergeCell ref="P34:T34"/>
    <mergeCell ref="U34:Y34"/>
    <mergeCell ref="XEQ10:XEU10"/>
    <mergeCell ref="XEV10:XEZ10"/>
    <mergeCell ref="XFA10:XFD10"/>
    <mergeCell ref="A27:E27"/>
    <mergeCell ref="A18:E18"/>
    <mergeCell ref="A14:E14"/>
    <mergeCell ref="XDR10:XDV10"/>
    <mergeCell ref="XDW10:XEA10"/>
    <mergeCell ref="XEB10:XEF10"/>
    <mergeCell ref="XEG10:XEK10"/>
    <mergeCell ref="XEL10:XEP10"/>
    <mergeCell ref="XCS10:XCW10"/>
    <mergeCell ref="XCX10:XDB10"/>
    <mergeCell ref="XDC10:XDG10"/>
    <mergeCell ref="XDH10:XDL10"/>
    <mergeCell ref="XDM10:XDQ10"/>
    <mergeCell ref="XBT10:XBX10"/>
    <mergeCell ref="XBY10:XCC10"/>
    <mergeCell ref="XCD10:XCH10"/>
    <mergeCell ref="XCI10:XCM10"/>
    <mergeCell ref="XCN10:XCR10"/>
    <mergeCell ref="XAU10:XAY10"/>
    <mergeCell ref="XAZ10:XBD10"/>
    <mergeCell ref="XBE10:XBI10"/>
    <mergeCell ref="XBJ10:XBN10"/>
    <mergeCell ref="XBO10:XBS10"/>
    <mergeCell ref="WZV10:WZZ10"/>
    <mergeCell ref="XAA10:XAE10"/>
    <mergeCell ref="XAF10:XAJ10"/>
    <mergeCell ref="XAK10:XAO10"/>
    <mergeCell ref="XAP10:XAT10"/>
    <mergeCell ref="WYW10:WZA10"/>
    <mergeCell ref="WZB10:WZF10"/>
    <mergeCell ref="WZG10:WZK10"/>
    <mergeCell ref="WZL10:WZP10"/>
    <mergeCell ref="WZQ10:WZU10"/>
    <mergeCell ref="WXX10:WYB10"/>
    <mergeCell ref="WYC10:WYG10"/>
    <mergeCell ref="WYH10:WYL10"/>
    <mergeCell ref="JP34:JT34"/>
    <mergeCell ref="JU34:JY34"/>
    <mergeCell ref="JZ34:KD34"/>
    <mergeCell ref="KE34:KI34"/>
    <mergeCell ref="WYM10:WYQ10"/>
    <mergeCell ref="WYR10:WYV10"/>
    <mergeCell ref="WWY10:WXC10"/>
    <mergeCell ref="WXD10:WXH10"/>
    <mergeCell ref="WXI10:WXM10"/>
    <mergeCell ref="WXN10:WXR10"/>
    <mergeCell ref="WXS10:WXW10"/>
    <mergeCell ref="WVZ10:WWD10"/>
    <mergeCell ref="WWE10:WWI10"/>
    <mergeCell ref="WWJ10:WWN10"/>
    <mergeCell ref="WWO10:WWS10"/>
    <mergeCell ref="WWT10:WWX10"/>
    <mergeCell ref="WVA10:WVE10"/>
    <mergeCell ref="WVF10:WVJ10"/>
    <mergeCell ref="WVK10:WVO10"/>
    <mergeCell ref="WVP10:WVT10"/>
    <mergeCell ref="WVU10:WVY10"/>
    <mergeCell ref="WUB10:WUF10"/>
    <mergeCell ref="WUG10:WUK10"/>
    <mergeCell ref="WUL10:WUP10"/>
    <mergeCell ref="WUQ10:WUU10"/>
    <mergeCell ref="WUV10:WUZ10"/>
    <mergeCell ref="WTC10:WTG10"/>
    <mergeCell ref="WTH10:WTL10"/>
    <mergeCell ref="WTM10:WTQ10"/>
    <mergeCell ref="WTR10:WTV10"/>
    <mergeCell ref="WTW10:WUA10"/>
    <mergeCell ref="WSD10:WSH10"/>
    <mergeCell ref="WSI10:WSM10"/>
    <mergeCell ref="WSN10:WSR10"/>
    <mergeCell ref="WSS10:WSW10"/>
    <mergeCell ref="WSX10:WTB10"/>
    <mergeCell ref="WRE10:WRI10"/>
    <mergeCell ref="WRJ10:WRN10"/>
    <mergeCell ref="WRO10:WRS10"/>
    <mergeCell ref="WRT10:WRX10"/>
    <mergeCell ref="WRY10:WSC10"/>
    <mergeCell ref="WQF10:WQJ10"/>
    <mergeCell ref="WQK10:WQO10"/>
    <mergeCell ref="WQP10:WQT10"/>
    <mergeCell ref="WQU10:WQY10"/>
    <mergeCell ref="WQZ10:WRD10"/>
    <mergeCell ref="WPG10:WPK10"/>
    <mergeCell ref="WPL10:WPP10"/>
    <mergeCell ref="WPQ10:WPU10"/>
    <mergeCell ref="WPV10:WPZ10"/>
    <mergeCell ref="WQA10:WQE10"/>
    <mergeCell ref="WOH10:WOL10"/>
    <mergeCell ref="WOM10:WOQ10"/>
    <mergeCell ref="WOR10:WOV10"/>
    <mergeCell ref="WOW10:WPA10"/>
    <mergeCell ref="WPB10:WPF10"/>
    <mergeCell ref="WNI10:WNM10"/>
    <mergeCell ref="WNN10:WNR10"/>
    <mergeCell ref="WNS10:WNW10"/>
    <mergeCell ref="WNX10:WOB10"/>
    <mergeCell ref="WOC10:WOG10"/>
    <mergeCell ref="WMJ10:WMN10"/>
    <mergeCell ref="WMO10:WMS10"/>
    <mergeCell ref="WMT10:WMX10"/>
    <mergeCell ref="WMY10:WNC10"/>
    <mergeCell ref="WND10:WNH10"/>
    <mergeCell ref="WLK10:WLO10"/>
    <mergeCell ref="WLP10:WLT10"/>
    <mergeCell ref="WLU10:WLY10"/>
    <mergeCell ref="WLZ10:WMD10"/>
    <mergeCell ref="WME10:WMI10"/>
    <mergeCell ref="WKL10:WKP10"/>
    <mergeCell ref="WKQ10:WKU10"/>
    <mergeCell ref="WKV10:WKZ10"/>
    <mergeCell ref="WLA10:WLE10"/>
    <mergeCell ref="WLF10:WLJ10"/>
    <mergeCell ref="WJM10:WJQ10"/>
    <mergeCell ref="WJR10:WJV10"/>
    <mergeCell ref="WJW10:WKA10"/>
    <mergeCell ref="WKB10:WKF10"/>
    <mergeCell ref="WKG10:WKK10"/>
    <mergeCell ref="WIN10:WIR10"/>
    <mergeCell ref="WIS10:WIW10"/>
    <mergeCell ref="WIX10:WJB10"/>
    <mergeCell ref="WJC10:WJG10"/>
    <mergeCell ref="WJH10:WJL10"/>
    <mergeCell ref="WHO10:WHS10"/>
    <mergeCell ref="WHT10:WHX10"/>
    <mergeCell ref="WHY10:WIC10"/>
    <mergeCell ref="WID10:WIH10"/>
    <mergeCell ref="WII10:WIM10"/>
    <mergeCell ref="WGP10:WGT10"/>
    <mergeCell ref="WGU10:WGY10"/>
    <mergeCell ref="WGZ10:WHD10"/>
    <mergeCell ref="WHE10:WHI10"/>
    <mergeCell ref="WHJ10:WHN10"/>
    <mergeCell ref="WFQ10:WFU10"/>
    <mergeCell ref="WFV10:WFZ10"/>
    <mergeCell ref="WGA10:WGE10"/>
    <mergeCell ref="WGF10:WGJ10"/>
    <mergeCell ref="WGK10:WGO10"/>
    <mergeCell ref="WER10:WEV10"/>
    <mergeCell ref="WEW10:WFA10"/>
    <mergeCell ref="WFB10:WFF10"/>
    <mergeCell ref="WFG10:WFK10"/>
    <mergeCell ref="WFL10:WFP10"/>
    <mergeCell ref="WDS10:WDW10"/>
    <mergeCell ref="WDX10:WEB10"/>
    <mergeCell ref="WEC10:WEG10"/>
    <mergeCell ref="WEH10:WEL10"/>
    <mergeCell ref="WEM10:WEQ10"/>
    <mergeCell ref="WCT10:WCX10"/>
    <mergeCell ref="WCY10:WDC10"/>
    <mergeCell ref="WDD10:WDH10"/>
    <mergeCell ref="WDI10:WDM10"/>
    <mergeCell ref="WDN10:WDR10"/>
    <mergeCell ref="WBU10:WBY10"/>
    <mergeCell ref="WBZ10:WCD10"/>
    <mergeCell ref="WCE10:WCI10"/>
    <mergeCell ref="WCJ10:WCN10"/>
    <mergeCell ref="WCO10:WCS10"/>
    <mergeCell ref="WAV10:WAZ10"/>
    <mergeCell ref="WBA10:WBE10"/>
    <mergeCell ref="WBF10:WBJ10"/>
    <mergeCell ref="WBK10:WBO10"/>
    <mergeCell ref="WBP10:WBT10"/>
    <mergeCell ref="VZW10:WAA10"/>
    <mergeCell ref="WAB10:WAF10"/>
    <mergeCell ref="WAG10:WAK10"/>
    <mergeCell ref="WAL10:WAP10"/>
    <mergeCell ref="WAQ10:WAU10"/>
    <mergeCell ref="VYX10:VZB10"/>
    <mergeCell ref="VZC10:VZG10"/>
    <mergeCell ref="VZH10:VZL10"/>
    <mergeCell ref="VZM10:VZQ10"/>
    <mergeCell ref="VZR10:VZV10"/>
    <mergeCell ref="VXY10:VYC10"/>
    <mergeCell ref="VYD10:VYH10"/>
    <mergeCell ref="VYI10:VYM10"/>
    <mergeCell ref="VYN10:VYR10"/>
    <mergeCell ref="VYS10:VYW10"/>
    <mergeCell ref="VWZ10:VXD10"/>
    <mergeCell ref="VXE10:VXI10"/>
    <mergeCell ref="VXJ10:VXN10"/>
    <mergeCell ref="VXO10:VXS10"/>
    <mergeCell ref="VXT10:VXX10"/>
    <mergeCell ref="VWA10:VWE10"/>
    <mergeCell ref="VWF10:VWJ10"/>
    <mergeCell ref="VWK10:VWO10"/>
    <mergeCell ref="VWP10:VWT10"/>
    <mergeCell ref="VWU10:VWY10"/>
    <mergeCell ref="VVB10:VVF10"/>
    <mergeCell ref="VVG10:VVK10"/>
    <mergeCell ref="VVL10:VVP10"/>
    <mergeCell ref="VVQ10:VVU10"/>
    <mergeCell ref="VVV10:VVZ10"/>
    <mergeCell ref="VUC10:VUG10"/>
    <mergeCell ref="VUH10:VUL10"/>
    <mergeCell ref="VUM10:VUQ10"/>
    <mergeCell ref="VUR10:VUV10"/>
    <mergeCell ref="VUW10:VVA10"/>
    <mergeCell ref="VTD10:VTH10"/>
    <mergeCell ref="VTI10:VTM10"/>
    <mergeCell ref="VTN10:VTR10"/>
    <mergeCell ref="VTS10:VTW10"/>
    <mergeCell ref="VTX10:VUB10"/>
    <mergeCell ref="VSE10:VSI10"/>
    <mergeCell ref="VSJ10:VSN10"/>
    <mergeCell ref="VSO10:VSS10"/>
    <mergeCell ref="VST10:VSX10"/>
    <mergeCell ref="VSY10:VTC10"/>
    <mergeCell ref="VRF10:VRJ10"/>
    <mergeCell ref="VRK10:VRO10"/>
    <mergeCell ref="VRP10:VRT10"/>
    <mergeCell ref="VRU10:VRY10"/>
    <mergeCell ref="VRZ10:VSD10"/>
    <mergeCell ref="VQG10:VQK10"/>
    <mergeCell ref="VQL10:VQP10"/>
    <mergeCell ref="VQQ10:VQU10"/>
    <mergeCell ref="VQV10:VQZ10"/>
    <mergeCell ref="VRA10:VRE10"/>
    <mergeCell ref="VPH10:VPL10"/>
    <mergeCell ref="VPM10:VPQ10"/>
    <mergeCell ref="VPR10:VPV10"/>
    <mergeCell ref="VPW10:VQA10"/>
    <mergeCell ref="VQB10:VQF10"/>
    <mergeCell ref="VOI10:VOM10"/>
    <mergeCell ref="VON10:VOR10"/>
    <mergeCell ref="VOS10:VOW10"/>
    <mergeCell ref="VOX10:VPB10"/>
    <mergeCell ref="VPC10:VPG10"/>
    <mergeCell ref="VNJ10:VNN10"/>
    <mergeCell ref="VNO10:VNS10"/>
    <mergeCell ref="VNT10:VNX10"/>
    <mergeCell ref="VNY10:VOC10"/>
    <mergeCell ref="VOD10:VOH10"/>
    <mergeCell ref="VMK10:VMO10"/>
    <mergeCell ref="VMP10:VMT10"/>
    <mergeCell ref="VMU10:VMY10"/>
    <mergeCell ref="VMZ10:VND10"/>
    <mergeCell ref="VNE10:VNI10"/>
    <mergeCell ref="VLL10:VLP10"/>
    <mergeCell ref="VLQ10:VLU10"/>
    <mergeCell ref="VLV10:VLZ10"/>
    <mergeCell ref="VMA10:VME10"/>
    <mergeCell ref="VMF10:VMJ10"/>
    <mergeCell ref="VKM10:VKQ10"/>
    <mergeCell ref="VKR10:VKV10"/>
    <mergeCell ref="VKW10:VLA10"/>
    <mergeCell ref="VLB10:VLF10"/>
    <mergeCell ref="VLG10:VLK10"/>
    <mergeCell ref="VJN10:VJR10"/>
    <mergeCell ref="VJS10:VJW10"/>
    <mergeCell ref="VJX10:VKB10"/>
    <mergeCell ref="VKC10:VKG10"/>
    <mergeCell ref="VKH10:VKL10"/>
    <mergeCell ref="VIO10:VIS10"/>
    <mergeCell ref="VIT10:VIX10"/>
    <mergeCell ref="VIY10:VJC10"/>
    <mergeCell ref="VJD10:VJH10"/>
    <mergeCell ref="VJI10:VJM10"/>
    <mergeCell ref="VHP10:VHT10"/>
    <mergeCell ref="VHU10:VHY10"/>
    <mergeCell ref="VHZ10:VID10"/>
    <mergeCell ref="VIE10:VII10"/>
    <mergeCell ref="VIJ10:VIN10"/>
    <mergeCell ref="VGQ10:VGU10"/>
    <mergeCell ref="VGV10:VGZ10"/>
    <mergeCell ref="VHA10:VHE10"/>
    <mergeCell ref="VHF10:VHJ10"/>
    <mergeCell ref="VHK10:VHO10"/>
    <mergeCell ref="VFR10:VFV10"/>
    <mergeCell ref="VFW10:VGA10"/>
    <mergeCell ref="VGB10:VGF10"/>
    <mergeCell ref="VGG10:VGK10"/>
    <mergeCell ref="VGL10:VGP10"/>
    <mergeCell ref="VES10:VEW10"/>
    <mergeCell ref="VEX10:VFB10"/>
    <mergeCell ref="VFC10:VFG10"/>
    <mergeCell ref="VFH10:VFL10"/>
    <mergeCell ref="VFM10:VFQ10"/>
    <mergeCell ref="VDT10:VDX10"/>
    <mergeCell ref="VDY10:VEC10"/>
    <mergeCell ref="VED10:VEH10"/>
    <mergeCell ref="VEI10:VEM10"/>
    <mergeCell ref="VEN10:VER10"/>
    <mergeCell ref="VCU10:VCY10"/>
    <mergeCell ref="VCZ10:VDD10"/>
    <mergeCell ref="VDE10:VDI10"/>
    <mergeCell ref="VDJ10:VDN10"/>
    <mergeCell ref="VDO10:VDS10"/>
    <mergeCell ref="VBV10:VBZ10"/>
    <mergeCell ref="VCA10:VCE10"/>
    <mergeCell ref="VCF10:VCJ10"/>
    <mergeCell ref="VCK10:VCO10"/>
    <mergeCell ref="VCP10:VCT10"/>
    <mergeCell ref="VAW10:VBA10"/>
    <mergeCell ref="VBB10:VBF10"/>
    <mergeCell ref="VBG10:VBK10"/>
    <mergeCell ref="VBL10:VBP10"/>
    <mergeCell ref="VBQ10:VBU10"/>
    <mergeCell ref="UZX10:VAB10"/>
    <mergeCell ref="VAC10:VAG10"/>
    <mergeCell ref="VAH10:VAL10"/>
    <mergeCell ref="VAM10:VAQ10"/>
    <mergeCell ref="VAR10:VAV10"/>
    <mergeCell ref="UYY10:UZC10"/>
    <mergeCell ref="UZD10:UZH10"/>
    <mergeCell ref="UZI10:UZM10"/>
    <mergeCell ref="UZN10:UZR10"/>
    <mergeCell ref="UZS10:UZW10"/>
    <mergeCell ref="UXZ10:UYD10"/>
    <mergeCell ref="UYE10:UYI10"/>
    <mergeCell ref="UYJ10:UYN10"/>
    <mergeCell ref="UYO10:UYS10"/>
    <mergeCell ref="UYT10:UYX10"/>
    <mergeCell ref="UXA10:UXE10"/>
    <mergeCell ref="UXF10:UXJ10"/>
    <mergeCell ref="UXK10:UXO10"/>
    <mergeCell ref="UXP10:UXT10"/>
    <mergeCell ref="UXU10:UXY10"/>
    <mergeCell ref="UWB10:UWF10"/>
    <mergeCell ref="UWG10:UWK10"/>
    <mergeCell ref="UWL10:UWP10"/>
    <mergeCell ref="UWQ10:UWU10"/>
    <mergeCell ref="UWV10:UWZ10"/>
    <mergeCell ref="UVC10:UVG10"/>
    <mergeCell ref="UVH10:UVL10"/>
    <mergeCell ref="UVM10:UVQ10"/>
    <mergeCell ref="UVR10:UVV10"/>
    <mergeCell ref="UVW10:UWA10"/>
    <mergeCell ref="UUD10:UUH10"/>
    <mergeCell ref="UUI10:UUM10"/>
    <mergeCell ref="UUN10:UUR10"/>
    <mergeCell ref="UUS10:UUW10"/>
    <mergeCell ref="UUX10:UVB10"/>
    <mergeCell ref="UTE10:UTI10"/>
    <mergeCell ref="UTJ10:UTN10"/>
    <mergeCell ref="UTO10:UTS10"/>
    <mergeCell ref="UTT10:UTX10"/>
    <mergeCell ref="UTY10:UUC10"/>
    <mergeCell ref="USF10:USJ10"/>
    <mergeCell ref="USK10:USO10"/>
    <mergeCell ref="USP10:UST10"/>
    <mergeCell ref="USU10:USY10"/>
    <mergeCell ref="USZ10:UTD10"/>
    <mergeCell ref="URG10:URK10"/>
    <mergeCell ref="URL10:URP10"/>
    <mergeCell ref="URQ10:URU10"/>
    <mergeCell ref="URV10:URZ10"/>
    <mergeCell ref="USA10:USE10"/>
    <mergeCell ref="UQH10:UQL10"/>
    <mergeCell ref="UQM10:UQQ10"/>
    <mergeCell ref="UQR10:UQV10"/>
    <mergeCell ref="UQW10:URA10"/>
    <mergeCell ref="URB10:URF10"/>
    <mergeCell ref="UPI10:UPM10"/>
    <mergeCell ref="UPN10:UPR10"/>
    <mergeCell ref="UPS10:UPW10"/>
    <mergeCell ref="UPX10:UQB10"/>
    <mergeCell ref="UQC10:UQG10"/>
    <mergeCell ref="UOJ10:UON10"/>
    <mergeCell ref="UOO10:UOS10"/>
    <mergeCell ref="UOT10:UOX10"/>
    <mergeCell ref="UOY10:UPC10"/>
    <mergeCell ref="UPD10:UPH10"/>
    <mergeCell ref="UNK10:UNO10"/>
    <mergeCell ref="UNP10:UNT10"/>
    <mergeCell ref="UNU10:UNY10"/>
    <mergeCell ref="UNZ10:UOD10"/>
    <mergeCell ref="UOE10:UOI10"/>
    <mergeCell ref="UML10:UMP10"/>
    <mergeCell ref="UMQ10:UMU10"/>
    <mergeCell ref="UMV10:UMZ10"/>
    <mergeCell ref="UNA10:UNE10"/>
    <mergeCell ref="UNF10:UNJ10"/>
    <mergeCell ref="ULM10:ULQ10"/>
    <mergeCell ref="ULR10:ULV10"/>
    <mergeCell ref="ULW10:UMA10"/>
    <mergeCell ref="UMB10:UMF10"/>
    <mergeCell ref="UMG10:UMK10"/>
    <mergeCell ref="UKN10:UKR10"/>
    <mergeCell ref="UKS10:UKW10"/>
    <mergeCell ref="UKX10:ULB10"/>
    <mergeCell ref="ULC10:ULG10"/>
    <mergeCell ref="ULH10:ULL10"/>
    <mergeCell ref="UJO10:UJS10"/>
    <mergeCell ref="UJT10:UJX10"/>
    <mergeCell ref="UJY10:UKC10"/>
    <mergeCell ref="UKD10:UKH10"/>
    <mergeCell ref="UKI10:UKM10"/>
    <mergeCell ref="UIP10:UIT10"/>
    <mergeCell ref="UIU10:UIY10"/>
    <mergeCell ref="UIZ10:UJD10"/>
    <mergeCell ref="UJE10:UJI10"/>
    <mergeCell ref="UJJ10:UJN10"/>
    <mergeCell ref="UHQ10:UHU10"/>
    <mergeCell ref="UHV10:UHZ10"/>
    <mergeCell ref="UIA10:UIE10"/>
    <mergeCell ref="UIF10:UIJ10"/>
    <mergeCell ref="UIK10:UIO10"/>
    <mergeCell ref="UGR10:UGV10"/>
    <mergeCell ref="UGW10:UHA10"/>
    <mergeCell ref="UHB10:UHF10"/>
    <mergeCell ref="UHG10:UHK10"/>
    <mergeCell ref="UHL10:UHP10"/>
    <mergeCell ref="UFS10:UFW10"/>
    <mergeCell ref="UFX10:UGB10"/>
    <mergeCell ref="UGC10:UGG10"/>
    <mergeCell ref="UGH10:UGL10"/>
    <mergeCell ref="UGM10:UGQ10"/>
    <mergeCell ref="UET10:UEX10"/>
    <mergeCell ref="UEY10:UFC10"/>
    <mergeCell ref="UFD10:UFH10"/>
    <mergeCell ref="UFI10:UFM10"/>
    <mergeCell ref="UFN10:UFR10"/>
    <mergeCell ref="UDU10:UDY10"/>
    <mergeCell ref="UDZ10:UED10"/>
    <mergeCell ref="UEE10:UEI10"/>
    <mergeCell ref="UEJ10:UEN10"/>
    <mergeCell ref="UEO10:UES10"/>
    <mergeCell ref="UCV10:UCZ10"/>
    <mergeCell ref="UDA10:UDE10"/>
    <mergeCell ref="UDF10:UDJ10"/>
    <mergeCell ref="UDK10:UDO10"/>
    <mergeCell ref="UDP10:UDT10"/>
    <mergeCell ref="UBW10:UCA10"/>
    <mergeCell ref="UCB10:UCF10"/>
    <mergeCell ref="UCG10:UCK10"/>
    <mergeCell ref="UCL10:UCP10"/>
    <mergeCell ref="UCQ10:UCU10"/>
    <mergeCell ref="UAX10:UBB10"/>
    <mergeCell ref="UBC10:UBG10"/>
    <mergeCell ref="UBH10:UBL10"/>
    <mergeCell ref="UBM10:UBQ10"/>
    <mergeCell ref="UBR10:UBV10"/>
    <mergeCell ref="TZY10:UAC10"/>
    <mergeCell ref="UAD10:UAH10"/>
    <mergeCell ref="UAI10:UAM10"/>
    <mergeCell ref="UAN10:UAR10"/>
    <mergeCell ref="UAS10:UAW10"/>
    <mergeCell ref="TYZ10:TZD10"/>
    <mergeCell ref="TZE10:TZI10"/>
    <mergeCell ref="TZJ10:TZN10"/>
    <mergeCell ref="TZO10:TZS10"/>
    <mergeCell ref="TZT10:TZX10"/>
    <mergeCell ref="TYA10:TYE10"/>
    <mergeCell ref="TYF10:TYJ10"/>
    <mergeCell ref="TYK10:TYO10"/>
    <mergeCell ref="TYP10:TYT10"/>
    <mergeCell ref="TYU10:TYY10"/>
    <mergeCell ref="TXB10:TXF10"/>
    <mergeCell ref="TXG10:TXK10"/>
    <mergeCell ref="TXL10:TXP10"/>
    <mergeCell ref="TXQ10:TXU10"/>
    <mergeCell ref="TXV10:TXZ10"/>
    <mergeCell ref="TWC10:TWG10"/>
    <mergeCell ref="TWH10:TWL10"/>
    <mergeCell ref="TWM10:TWQ10"/>
    <mergeCell ref="TWR10:TWV10"/>
    <mergeCell ref="TWW10:TXA10"/>
    <mergeCell ref="TVD10:TVH10"/>
    <mergeCell ref="TVI10:TVM10"/>
    <mergeCell ref="TVN10:TVR10"/>
    <mergeCell ref="TVS10:TVW10"/>
    <mergeCell ref="TVX10:TWB10"/>
    <mergeCell ref="TUE10:TUI10"/>
    <mergeCell ref="TUJ10:TUN10"/>
    <mergeCell ref="TUO10:TUS10"/>
    <mergeCell ref="TUT10:TUX10"/>
    <mergeCell ref="TUY10:TVC10"/>
    <mergeCell ref="TTF10:TTJ10"/>
    <mergeCell ref="TTK10:TTO10"/>
    <mergeCell ref="TTP10:TTT10"/>
    <mergeCell ref="TTU10:TTY10"/>
    <mergeCell ref="TTZ10:TUD10"/>
    <mergeCell ref="TSG10:TSK10"/>
    <mergeCell ref="TSL10:TSP10"/>
    <mergeCell ref="TSQ10:TSU10"/>
    <mergeCell ref="TSV10:TSZ10"/>
    <mergeCell ref="TTA10:TTE10"/>
    <mergeCell ref="TRH10:TRL10"/>
    <mergeCell ref="TRM10:TRQ10"/>
    <mergeCell ref="TRR10:TRV10"/>
    <mergeCell ref="TRW10:TSA10"/>
    <mergeCell ref="TSB10:TSF10"/>
    <mergeCell ref="TQI10:TQM10"/>
    <mergeCell ref="TQN10:TQR10"/>
    <mergeCell ref="TQS10:TQW10"/>
    <mergeCell ref="TQX10:TRB10"/>
    <mergeCell ref="TRC10:TRG10"/>
    <mergeCell ref="TPJ10:TPN10"/>
    <mergeCell ref="TPO10:TPS10"/>
    <mergeCell ref="TPT10:TPX10"/>
    <mergeCell ref="TPY10:TQC10"/>
    <mergeCell ref="TQD10:TQH10"/>
    <mergeCell ref="TOK10:TOO10"/>
    <mergeCell ref="TOP10:TOT10"/>
    <mergeCell ref="TOU10:TOY10"/>
    <mergeCell ref="TOZ10:TPD10"/>
    <mergeCell ref="TPE10:TPI10"/>
    <mergeCell ref="TNL10:TNP10"/>
    <mergeCell ref="TNQ10:TNU10"/>
    <mergeCell ref="TNV10:TNZ10"/>
    <mergeCell ref="TOA10:TOE10"/>
    <mergeCell ref="TOF10:TOJ10"/>
    <mergeCell ref="TMM10:TMQ10"/>
    <mergeCell ref="TMR10:TMV10"/>
    <mergeCell ref="TMW10:TNA10"/>
    <mergeCell ref="TNB10:TNF10"/>
    <mergeCell ref="TNG10:TNK10"/>
    <mergeCell ref="TLN10:TLR10"/>
    <mergeCell ref="TLS10:TLW10"/>
    <mergeCell ref="TLX10:TMB10"/>
    <mergeCell ref="TMC10:TMG10"/>
    <mergeCell ref="TMH10:TML10"/>
    <mergeCell ref="TKO10:TKS10"/>
    <mergeCell ref="TKT10:TKX10"/>
    <mergeCell ref="TKY10:TLC10"/>
    <mergeCell ref="TLD10:TLH10"/>
    <mergeCell ref="TLI10:TLM10"/>
    <mergeCell ref="TJP10:TJT10"/>
    <mergeCell ref="TJU10:TJY10"/>
    <mergeCell ref="TJZ10:TKD10"/>
    <mergeCell ref="TKE10:TKI10"/>
    <mergeCell ref="TKJ10:TKN10"/>
    <mergeCell ref="TIQ10:TIU10"/>
    <mergeCell ref="TIV10:TIZ10"/>
    <mergeCell ref="TJA10:TJE10"/>
    <mergeCell ref="TJF10:TJJ10"/>
    <mergeCell ref="TJK10:TJO10"/>
    <mergeCell ref="THR10:THV10"/>
    <mergeCell ref="THW10:TIA10"/>
    <mergeCell ref="TIB10:TIF10"/>
    <mergeCell ref="TIG10:TIK10"/>
    <mergeCell ref="TIL10:TIP10"/>
    <mergeCell ref="TGS10:TGW10"/>
    <mergeCell ref="TGX10:THB10"/>
    <mergeCell ref="THC10:THG10"/>
    <mergeCell ref="THH10:THL10"/>
    <mergeCell ref="THM10:THQ10"/>
    <mergeCell ref="TFT10:TFX10"/>
    <mergeCell ref="TFY10:TGC10"/>
    <mergeCell ref="TGD10:TGH10"/>
    <mergeCell ref="TGI10:TGM10"/>
    <mergeCell ref="TGN10:TGR10"/>
    <mergeCell ref="TEU10:TEY10"/>
    <mergeCell ref="TEZ10:TFD10"/>
    <mergeCell ref="TFE10:TFI10"/>
    <mergeCell ref="TFJ10:TFN10"/>
    <mergeCell ref="TFO10:TFS10"/>
    <mergeCell ref="TDV10:TDZ10"/>
    <mergeCell ref="TEA10:TEE10"/>
    <mergeCell ref="TEF10:TEJ10"/>
    <mergeCell ref="TEK10:TEO10"/>
    <mergeCell ref="TEP10:TET10"/>
    <mergeCell ref="TCW10:TDA10"/>
    <mergeCell ref="TDB10:TDF10"/>
    <mergeCell ref="TDG10:TDK10"/>
    <mergeCell ref="TDL10:TDP10"/>
    <mergeCell ref="TDQ10:TDU10"/>
    <mergeCell ref="TBX10:TCB10"/>
    <mergeCell ref="TCC10:TCG10"/>
    <mergeCell ref="TCH10:TCL10"/>
    <mergeCell ref="TCM10:TCQ10"/>
    <mergeCell ref="TCR10:TCV10"/>
    <mergeCell ref="TAY10:TBC10"/>
    <mergeCell ref="TBD10:TBH10"/>
    <mergeCell ref="TBI10:TBM10"/>
    <mergeCell ref="TBN10:TBR10"/>
    <mergeCell ref="TBS10:TBW10"/>
    <mergeCell ref="SZZ10:TAD10"/>
    <mergeCell ref="TAE10:TAI10"/>
    <mergeCell ref="TAJ10:TAN10"/>
    <mergeCell ref="TAO10:TAS10"/>
    <mergeCell ref="TAT10:TAX10"/>
    <mergeCell ref="SZA10:SZE10"/>
    <mergeCell ref="SZF10:SZJ10"/>
    <mergeCell ref="SZK10:SZO10"/>
    <mergeCell ref="SZP10:SZT10"/>
    <mergeCell ref="SZU10:SZY10"/>
    <mergeCell ref="SYB10:SYF10"/>
    <mergeCell ref="SYG10:SYK10"/>
    <mergeCell ref="SYL10:SYP10"/>
    <mergeCell ref="SYQ10:SYU10"/>
    <mergeCell ref="SYV10:SYZ10"/>
    <mergeCell ref="SXC10:SXG10"/>
    <mergeCell ref="SXH10:SXL10"/>
    <mergeCell ref="SXM10:SXQ10"/>
    <mergeCell ref="SXR10:SXV10"/>
    <mergeCell ref="SXW10:SYA10"/>
    <mergeCell ref="SWD10:SWH10"/>
    <mergeCell ref="SWI10:SWM10"/>
    <mergeCell ref="SWN10:SWR10"/>
    <mergeCell ref="SWS10:SWW10"/>
    <mergeCell ref="SWX10:SXB10"/>
    <mergeCell ref="SVE10:SVI10"/>
    <mergeCell ref="SVJ10:SVN10"/>
    <mergeCell ref="SVO10:SVS10"/>
    <mergeCell ref="SVT10:SVX10"/>
    <mergeCell ref="SVY10:SWC10"/>
    <mergeCell ref="SUF10:SUJ10"/>
    <mergeCell ref="SUK10:SUO10"/>
    <mergeCell ref="SUP10:SUT10"/>
    <mergeCell ref="SUU10:SUY10"/>
    <mergeCell ref="SUZ10:SVD10"/>
    <mergeCell ref="STG10:STK10"/>
    <mergeCell ref="STL10:STP10"/>
    <mergeCell ref="STQ10:STU10"/>
    <mergeCell ref="STV10:STZ10"/>
    <mergeCell ref="SUA10:SUE10"/>
    <mergeCell ref="SSH10:SSL10"/>
    <mergeCell ref="SSM10:SSQ10"/>
    <mergeCell ref="SSR10:SSV10"/>
    <mergeCell ref="SSW10:STA10"/>
    <mergeCell ref="STB10:STF10"/>
    <mergeCell ref="SRI10:SRM10"/>
    <mergeCell ref="SRN10:SRR10"/>
    <mergeCell ref="SRS10:SRW10"/>
    <mergeCell ref="SRX10:SSB10"/>
    <mergeCell ref="SSC10:SSG10"/>
    <mergeCell ref="SQJ10:SQN10"/>
    <mergeCell ref="SQO10:SQS10"/>
    <mergeCell ref="SQT10:SQX10"/>
    <mergeCell ref="SQY10:SRC10"/>
    <mergeCell ref="SRD10:SRH10"/>
    <mergeCell ref="SPK10:SPO10"/>
    <mergeCell ref="SPP10:SPT10"/>
    <mergeCell ref="SPU10:SPY10"/>
    <mergeCell ref="SPZ10:SQD10"/>
    <mergeCell ref="SQE10:SQI10"/>
    <mergeCell ref="SOL10:SOP10"/>
    <mergeCell ref="SOQ10:SOU10"/>
    <mergeCell ref="SOV10:SOZ10"/>
    <mergeCell ref="SPA10:SPE10"/>
    <mergeCell ref="SPF10:SPJ10"/>
    <mergeCell ref="SNM10:SNQ10"/>
    <mergeCell ref="SNR10:SNV10"/>
    <mergeCell ref="SNW10:SOA10"/>
    <mergeCell ref="SOB10:SOF10"/>
    <mergeCell ref="SOG10:SOK10"/>
    <mergeCell ref="SMN10:SMR10"/>
    <mergeCell ref="SMS10:SMW10"/>
    <mergeCell ref="SMX10:SNB10"/>
    <mergeCell ref="SNC10:SNG10"/>
    <mergeCell ref="SNH10:SNL10"/>
    <mergeCell ref="SLO10:SLS10"/>
    <mergeCell ref="SLT10:SLX10"/>
    <mergeCell ref="SLY10:SMC10"/>
    <mergeCell ref="SMD10:SMH10"/>
    <mergeCell ref="SMI10:SMM10"/>
    <mergeCell ref="SKP10:SKT10"/>
    <mergeCell ref="SKU10:SKY10"/>
    <mergeCell ref="SKZ10:SLD10"/>
    <mergeCell ref="SLE10:SLI10"/>
    <mergeCell ref="SLJ10:SLN10"/>
    <mergeCell ref="SJQ10:SJU10"/>
    <mergeCell ref="SJV10:SJZ10"/>
    <mergeCell ref="SKA10:SKE10"/>
    <mergeCell ref="SKF10:SKJ10"/>
    <mergeCell ref="SKK10:SKO10"/>
    <mergeCell ref="SIR10:SIV10"/>
    <mergeCell ref="SIW10:SJA10"/>
    <mergeCell ref="SJB10:SJF10"/>
    <mergeCell ref="SJG10:SJK10"/>
    <mergeCell ref="SJL10:SJP10"/>
    <mergeCell ref="SHS10:SHW10"/>
    <mergeCell ref="SHX10:SIB10"/>
    <mergeCell ref="SIC10:SIG10"/>
    <mergeCell ref="SIH10:SIL10"/>
    <mergeCell ref="SIM10:SIQ10"/>
    <mergeCell ref="SGT10:SGX10"/>
    <mergeCell ref="SGY10:SHC10"/>
    <mergeCell ref="SHD10:SHH10"/>
    <mergeCell ref="SHI10:SHM10"/>
    <mergeCell ref="SHN10:SHR10"/>
    <mergeCell ref="SFU10:SFY10"/>
    <mergeCell ref="SFZ10:SGD10"/>
    <mergeCell ref="SGE10:SGI10"/>
    <mergeCell ref="SGJ10:SGN10"/>
    <mergeCell ref="SGO10:SGS10"/>
    <mergeCell ref="SEV10:SEZ10"/>
    <mergeCell ref="SFA10:SFE10"/>
    <mergeCell ref="SFF10:SFJ10"/>
    <mergeCell ref="SFK10:SFO10"/>
    <mergeCell ref="SFP10:SFT10"/>
    <mergeCell ref="SDW10:SEA10"/>
    <mergeCell ref="SEB10:SEF10"/>
    <mergeCell ref="SEG10:SEK10"/>
    <mergeCell ref="SEL10:SEP10"/>
    <mergeCell ref="SEQ10:SEU10"/>
    <mergeCell ref="SCX10:SDB10"/>
    <mergeCell ref="SDC10:SDG10"/>
    <mergeCell ref="SDH10:SDL10"/>
    <mergeCell ref="SDM10:SDQ10"/>
    <mergeCell ref="SDR10:SDV10"/>
    <mergeCell ref="SBY10:SCC10"/>
    <mergeCell ref="SCD10:SCH10"/>
    <mergeCell ref="SCI10:SCM10"/>
    <mergeCell ref="SCN10:SCR10"/>
    <mergeCell ref="SCS10:SCW10"/>
    <mergeCell ref="SAZ10:SBD10"/>
    <mergeCell ref="SBE10:SBI10"/>
    <mergeCell ref="SBJ10:SBN10"/>
    <mergeCell ref="SBO10:SBS10"/>
    <mergeCell ref="SBT10:SBX10"/>
    <mergeCell ref="SAA10:SAE10"/>
    <mergeCell ref="SAF10:SAJ10"/>
    <mergeCell ref="SAK10:SAO10"/>
    <mergeCell ref="SAP10:SAT10"/>
    <mergeCell ref="SAU10:SAY10"/>
    <mergeCell ref="RZB10:RZF10"/>
    <mergeCell ref="RZG10:RZK10"/>
    <mergeCell ref="RZL10:RZP10"/>
    <mergeCell ref="RZQ10:RZU10"/>
    <mergeCell ref="RZV10:RZZ10"/>
    <mergeCell ref="RYC10:RYG10"/>
    <mergeCell ref="RYH10:RYL10"/>
    <mergeCell ref="RYM10:RYQ10"/>
    <mergeCell ref="RYR10:RYV10"/>
    <mergeCell ref="RYW10:RZA10"/>
    <mergeCell ref="RXD10:RXH10"/>
    <mergeCell ref="RXI10:RXM10"/>
    <mergeCell ref="RXN10:RXR10"/>
    <mergeCell ref="RXS10:RXW10"/>
    <mergeCell ref="RXX10:RYB10"/>
    <mergeCell ref="RWE10:RWI10"/>
    <mergeCell ref="RWJ10:RWN10"/>
    <mergeCell ref="RWO10:RWS10"/>
    <mergeCell ref="RWT10:RWX10"/>
    <mergeCell ref="RWY10:RXC10"/>
    <mergeCell ref="RVF10:RVJ10"/>
    <mergeCell ref="RVK10:RVO10"/>
    <mergeCell ref="RVP10:RVT10"/>
    <mergeCell ref="RVU10:RVY10"/>
    <mergeCell ref="RVZ10:RWD10"/>
    <mergeCell ref="RUG10:RUK10"/>
    <mergeCell ref="RUL10:RUP10"/>
    <mergeCell ref="RUQ10:RUU10"/>
    <mergeCell ref="RUV10:RUZ10"/>
    <mergeCell ref="RVA10:RVE10"/>
    <mergeCell ref="RTH10:RTL10"/>
    <mergeCell ref="RTM10:RTQ10"/>
    <mergeCell ref="RTR10:RTV10"/>
    <mergeCell ref="RTW10:RUA10"/>
    <mergeCell ref="RUB10:RUF10"/>
    <mergeCell ref="RSI10:RSM10"/>
    <mergeCell ref="RSN10:RSR10"/>
    <mergeCell ref="RSS10:RSW10"/>
    <mergeCell ref="RSX10:RTB10"/>
    <mergeCell ref="RTC10:RTG10"/>
    <mergeCell ref="RRJ10:RRN10"/>
    <mergeCell ref="RRO10:RRS10"/>
    <mergeCell ref="RRT10:RRX10"/>
    <mergeCell ref="RRY10:RSC10"/>
    <mergeCell ref="RSD10:RSH10"/>
    <mergeCell ref="RQK10:RQO10"/>
    <mergeCell ref="RQP10:RQT10"/>
    <mergeCell ref="RQU10:RQY10"/>
    <mergeCell ref="RQZ10:RRD10"/>
    <mergeCell ref="RRE10:RRI10"/>
    <mergeCell ref="RPL10:RPP10"/>
    <mergeCell ref="RPQ10:RPU10"/>
    <mergeCell ref="RPV10:RPZ10"/>
    <mergeCell ref="RQA10:RQE10"/>
    <mergeCell ref="RQF10:RQJ10"/>
    <mergeCell ref="ROM10:ROQ10"/>
    <mergeCell ref="ROR10:ROV10"/>
    <mergeCell ref="ROW10:RPA10"/>
    <mergeCell ref="RPB10:RPF10"/>
    <mergeCell ref="RPG10:RPK10"/>
    <mergeCell ref="RNN10:RNR10"/>
    <mergeCell ref="RNS10:RNW10"/>
    <mergeCell ref="RNX10:ROB10"/>
    <mergeCell ref="ROC10:ROG10"/>
    <mergeCell ref="ROH10:ROL10"/>
    <mergeCell ref="RMO10:RMS10"/>
    <mergeCell ref="RMT10:RMX10"/>
    <mergeCell ref="RMY10:RNC10"/>
    <mergeCell ref="RND10:RNH10"/>
    <mergeCell ref="RNI10:RNM10"/>
    <mergeCell ref="RLP10:RLT10"/>
    <mergeCell ref="RLU10:RLY10"/>
    <mergeCell ref="RLZ10:RMD10"/>
    <mergeCell ref="RME10:RMI10"/>
    <mergeCell ref="RMJ10:RMN10"/>
    <mergeCell ref="RKQ10:RKU10"/>
    <mergeCell ref="RKV10:RKZ10"/>
    <mergeCell ref="RLA10:RLE10"/>
    <mergeCell ref="RLF10:RLJ10"/>
    <mergeCell ref="RLK10:RLO10"/>
    <mergeCell ref="RJR10:RJV10"/>
    <mergeCell ref="RJW10:RKA10"/>
    <mergeCell ref="RKB10:RKF10"/>
    <mergeCell ref="RKG10:RKK10"/>
    <mergeCell ref="RKL10:RKP10"/>
    <mergeCell ref="RIS10:RIW10"/>
    <mergeCell ref="RIX10:RJB10"/>
    <mergeCell ref="RJC10:RJG10"/>
    <mergeCell ref="RJH10:RJL10"/>
    <mergeCell ref="RJM10:RJQ10"/>
    <mergeCell ref="RHT10:RHX10"/>
    <mergeCell ref="RHY10:RIC10"/>
    <mergeCell ref="RID10:RIH10"/>
    <mergeCell ref="RII10:RIM10"/>
    <mergeCell ref="RIN10:RIR10"/>
    <mergeCell ref="RGU10:RGY10"/>
    <mergeCell ref="RGZ10:RHD10"/>
    <mergeCell ref="RHE10:RHI10"/>
    <mergeCell ref="RHJ10:RHN10"/>
    <mergeCell ref="RHO10:RHS10"/>
    <mergeCell ref="RFV10:RFZ10"/>
    <mergeCell ref="RGA10:RGE10"/>
    <mergeCell ref="RGF10:RGJ10"/>
    <mergeCell ref="RGK10:RGO10"/>
    <mergeCell ref="RGP10:RGT10"/>
    <mergeCell ref="REW10:RFA10"/>
    <mergeCell ref="RFB10:RFF10"/>
    <mergeCell ref="RFG10:RFK10"/>
    <mergeCell ref="RFL10:RFP10"/>
    <mergeCell ref="RFQ10:RFU10"/>
    <mergeCell ref="RDX10:REB10"/>
    <mergeCell ref="REC10:REG10"/>
    <mergeCell ref="REH10:REL10"/>
    <mergeCell ref="REM10:REQ10"/>
    <mergeCell ref="RER10:REV10"/>
    <mergeCell ref="RCY10:RDC10"/>
    <mergeCell ref="RDD10:RDH10"/>
    <mergeCell ref="RDI10:RDM10"/>
    <mergeCell ref="RDN10:RDR10"/>
    <mergeCell ref="RDS10:RDW10"/>
    <mergeCell ref="RBZ10:RCD10"/>
    <mergeCell ref="RCE10:RCI10"/>
    <mergeCell ref="RCJ10:RCN10"/>
    <mergeCell ref="RCO10:RCS10"/>
    <mergeCell ref="RCT10:RCX10"/>
    <mergeCell ref="RBA10:RBE10"/>
    <mergeCell ref="RBF10:RBJ10"/>
    <mergeCell ref="RBK10:RBO10"/>
    <mergeCell ref="RBP10:RBT10"/>
    <mergeCell ref="RBU10:RBY10"/>
    <mergeCell ref="RAB10:RAF10"/>
    <mergeCell ref="RAG10:RAK10"/>
    <mergeCell ref="RAL10:RAP10"/>
    <mergeCell ref="RAQ10:RAU10"/>
    <mergeCell ref="RAV10:RAZ10"/>
    <mergeCell ref="QZC10:QZG10"/>
    <mergeCell ref="QZH10:QZL10"/>
    <mergeCell ref="QZM10:QZQ10"/>
    <mergeCell ref="QZR10:QZV10"/>
    <mergeCell ref="QZW10:RAA10"/>
    <mergeCell ref="QYD10:QYH10"/>
    <mergeCell ref="QYI10:QYM10"/>
    <mergeCell ref="QYN10:QYR10"/>
    <mergeCell ref="QYS10:QYW10"/>
    <mergeCell ref="QYX10:QZB10"/>
    <mergeCell ref="QXE10:QXI10"/>
    <mergeCell ref="QXJ10:QXN10"/>
    <mergeCell ref="QXO10:QXS10"/>
    <mergeCell ref="QXT10:QXX10"/>
    <mergeCell ref="QXY10:QYC10"/>
    <mergeCell ref="QWF10:QWJ10"/>
    <mergeCell ref="QWK10:QWO10"/>
    <mergeCell ref="QWP10:QWT10"/>
    <mergeCell ref="QWU10:QWY10"/>
    <mergeCell ref="QWZ10:QXD10"/>
    <mergeCell ref="QVG10:QVK10"/>
    <mergeCell ref="QVL10:QVP10"/>
    <mergeCell ref="QVQ10:QVU10"/>
    <mergeCell ref="QVV10:QVZ10"/>
    <mergeCell ref="QWA10:QWE10"/>
    <mergeCell ref="QUH10:QUL10"/>
    <mergeCell ref="QUM10:QUQ10"/>
    <mergeCell ref="QUR10:QUV10"/>
    <mergeCell ref="QUW10:QVA10"/>
    <mergeCell ref="QVB10:QVF10"/>
    <mergeCell ref="QTI10:QTM10"/>
    <mergeCell ref="QTN10:QTR10"/>
    <mergeCell ref="QTS10:QTW10"/>
    <mergeCell ref="QTX10:QUB10"/>
    <mergeCell ref="QUC10:QUG10"/>
    <mergeCell ref="QSJ10:QSN10"/>
    <mergeCell ref="QSO10:QSS10"/>
    <mergeCell ref="QST10:QSX10"/>
    <mergeCell ref="QSY10:QTC10"/>
    <mergeCell ref="QTD10:QTH10"/>
    <mergeCell ref="QRK10:QRO10"/>
    <mergeCell ref="QRP10:QRT10"/>
    <mergeCell ref="QRU10:QRY10"/>
    <mergeCell ref="QRZ10:QSD10"/>
    <mergeCell ref="QSE10:QSI10"/>
    <mergeCell ref="QQL10:QQP10"/>
    <mergeCell ref="QQQ10:QQU10"/>
    <mergeCell ref="QQV10:QQZ10"/>
    <mergeCell ref="QRA10:QRE10"/>
    <mergeCell ref="QRF10:QRJ10"/>
    <mergeCell ref="QPM10:QPQ10"/>
    <mergeCell ref="QPR10:QPV10"/>
    <mergeCell ref="QPW10:QQA10"/>
    <mergeCell ref="QQB10:QQF10"/>
    <mergeCell ref="QQG10:QQK10"/>
    <mergeCell ref="QON10:QOR10"/>
    <mergeCell ref="QOS10:QOW10"/>
    <mergeCell ref="QOX10:QPB10"/>
    <mergeCell ref="QPC10:QPG10"/>
    <mergeCell ref="QPH10:QPL10"/>
    <mergeCell ref="QNO10:QNS10"/>
    <mergeCell ref="QNT10:QNX10"/>
    <mergeCell ref="QNY10:QOC10"/>
    <mergeCell ref="QOD10:QOH10"/>
    <mergeCell ref="QOI10:QOM10"/>
    <mergeCell ref="QMP10:QMT10"/>
    <mergeCell ref="QMU10:QMY10"/>
    <mergeCell ref="QMZ10:QND10"/>
    <mergeCell ref="QNE10:QNI10"/>
    <mergeCell ref="QNJ10:QNN10"/>
    <mergeCell ref="QLQ10:QLU10"/>
    <mergeCell ref="QLV10:QLZ10"/>
    <mergeCell ref="QMA10:QME10"/>
    <mergeCell ref="QMF10:QMJ10"/>
    <mergeCell ref="QMK10:QMO10"/>
    <mergeCell ref="QKR10:QKV10"/>
    <mergeCell ref="QKW10:QLA10"/>
    <mergeCell ref="QLB10:QLF10"/>
    <mergeCell ref="QLG10:QLK10"/>
    <mergeCell ref="QLL10:QLP10"/>
    <mergeCell ref="QJS10:QJW10"/>
    <mergeCell ref="QJX10:QKB10"/>
    <mergeCell ref="QKC10:QKG10"/>
    <mergeCell ref="QKH10:QKL10"/>
    <mergeCell ref="QKM10:QKQ10"/>
    <mergeCell ref="QIT10:QIX10"/>
    <mergeCell ref="QIY10:QJC10"/>
    <mergeCell ref="QJD10:QJH10"/>
    <mergeCell ref="QJI10:QJM10"/>
    <mergeCell ref="QJN10:QJR10"/>
    <mergeCell ref="QHU10:QHY10"/>
    <mergeCell ref="QHZ10:QID10"/>
    <mergeCell ref="QIE10:QII10"/>
    <mergeCell ref="QIJ10:QIN10"/>
    <mergeCell ref="QIO10:QIS10"/>
    <mergeCell ref="QGV10:QGZ10"/>
    <mergeCell ref="QHA10:QHE10"/>
    <mergeCell ref="QHF10:QHJ10"/>
    <mergeCell ref="QHK10:QHO10"/>
    <mergeCell ref="QHP10:QHT10"/>
    <mergeCell ref="QFW10:QGA10"/>
    <mergeCell ref="QGB10:QGF10"/>
    <mergeCell ref="QGG10:QGK10"/>
    <mergeCell ref="QGL10:QGP10"/>
    <mergeCell ref="QGQ10:QGU10"/>
    <mergeCell ref="QEX10:QFB10"/>
    <mergeCell ref="QFC10:QFG10"/>
    <mergeCell ref="QFH10:QFL10"/>
    <mergeCell ref="QFM10:QFQ10"/>
    <mergeCell ref="QFR10:QFV10"/>
    <mergeCell ref="QDY10:QEC10"/>
    <mergeCell ref="QED10:QEH10"/>
    <mergeCell ref="QEI10:QEM10"/>
    <mergeCell ref="QEN10:QER10"/>
    <mergeCell ref="QES10:QEW10"/>
    <mergeCell ref="QCZ10:QDD10"/>
    <mergeCell ref="QDE10:QDI10"/>
    <mergeCell ref="QDJ10:QDN10"/>
    <mergeCell ref="QDO10:QDS10"/>
    <mergeCell ref="QDT10:QDX10"/>
    <mergeCell ref="QCA10:QCE10"/>
    <mergeCell ref="QCF10:QCJ10"/>
    <mergeCell ref="QCK10:QCO10"/>
    <mergeCell ref="QCP10:QCT10"/>
    <mergeCell ref="QCU10:QCY10"/>
    <mergeCell ref="QBB10:QBF10"/>
    <mergeCell ref="QBG10:QBK10"/>
    <mergeCell ref="QBL10:QBP10"/>
    <mergeCell ref="QBQ10:QBU10"/>
    <mergeCell ref="QBV10:QBZ10"/>
    <mergeCell ref="QAC10:QAG10"/>
    <mergeCell ref="QAH10:QAL10"/>
    <mergeCell ref="QAM10:QAQ10"/>
    <mergeCell ref="QAR10:QAV10"/>
    <mergeCell ref="QAW10:QBA10"/>
    <mergeCell ref="PZD10:PZH10"/>
    <mergeCell ref="PZI10:PZM10"/>
    <mergeCell ref="PZN10:PZR10"/>
    <mergeCell ref="PZS10:PZW10"/>
    <mergeCell ref="PZX10:QAB10"/>
    <mergeCell ref="PYE10:PYI10"/>
    <mergeCell ref="PYJ10:PYN10"/>
    <mergeCell ref="PYO10:PYS10"/>
    <mergeCell ref="PYT10:PYX10"/>
    <mergeCell ref="PYY10:PZC10"/>
    <mergeCell ref="PXF10:PXJ10"/>
    <mergeCell ref="PXK10:PXO10"/>
    <mergeCell ref="PXP10:PXT10"/>
    <mergeCell ref="PXU10:PXY10"/>
    <mergeCell ref="PXZ10:PYD10"/>
    <mergeCell ref="PWG10:PWK10"/>
    <mergeCell ref="PWL10:PWP10"/>
    <mergeCell ref="PWQ10:PWU10"/>
    <mergeCell ref="PWV10:PWZ10"/>
    <mergeCell ref="PXA10:PXE10"/>
    <mergeCell ref="PVH10:PVL10"/>
    <mergeCell ref="PVM10:PVQ10"/>
    <mergeCell ref="PVR10:PVV10"/>
    <mergeCell ref="PVW10:PWA10"/>
    <mergeCell ref="PWB10:PWF10"/>
    <mergeCell ref="PUI10:PUM10"/>
    <mergeCell ref="PUN10:PUR10"/>
    <mergeCell ref="PUS10:PUW10"/>
    <mergeCell ref="PUX10:PVB10"/>
    <mergeCell ref="PVC10:PVG10"/>
    <mergeCell ref="PTJ10:PTN10"/>
    <mergeCell ref="PTO10:PTS10"/>
    <mergeCell ref="PTT10:PTX10"/>
    <mergeCell ref="PTY10:PUC10"/>
    <mergeCell ref="PUD10:PUH10"/>
    <mergeCell ref="PSK10:PSO10"/>
    <mergeCell ref="PSP10:PST10"/>
    <mergeCell ref="PSU10:PSY10"/>
    <mergeCell ref="PSZ10:PTD10"/>
    <mergeCell ref="PTE10:PTI10"/>
    <mergeCell ref="PRL10:PRP10"/>
    <mergeCell ref="PRQ10:PRU10"/>
    <mergeCell ref="PRV10:PRZ10"/>
    <mergeCell ref="PSA10:PSE10"/>
    <mergeCell ref="PSF10:PSJ10"/>
    <mergeCell ref="PQM10:PQQ10"/>
    <mergeCell ref="PQR10:PQV10"/>
    <mergeCell ref="PQW10:PRA10"/>
    <mergeCell ref="PRB10:PRF10"/>
    <mergeCell ref="PRG10:PRK10"/>
    <mergeCell ref="PPN10:PPR10"/>
    <mergeCell ref="PPS10:PPW10"/>
    <mergeCell ref="PPX10:PQB10"/>
    <mergeCell ref="PQC10:PQG10"/>
    <mergeCell ref="PQH10:PQL10"/>
    <mergeCell ref="POO10:POS10"/>
    <mergeCell ref="POT10:POX10"/>
    <mergeCell ref="POY10:PPC10"/>
    <mergeCell ref="PPD10:PPH10"/>
    <mergeCell ref="PPI10:PPM10"/>
    <mergeCell ref="PNP10:PNT10"/>
    <mergeCell ref="PNU10:PNY10"/>
    <mergeCell ref="PNZ10:POD10"/>
    <mergeCell ref="POE10:POI10"/>
    <mergeCell ref="POJ10:PON10"/>
    <mergeCell ref="PMQ10:PMU10"/>
    <mergeCell ref="PMV10:PMZ10"/>
    <mergeCell ref="PNA10:PNE10"/>
    <mergeCell ref="PNF10:PNJ10"/>
    <mergeCell ref="PNK10:PNO10"/>
    <mergeCell ref="PLR10:PLV10"/>
    <mergeCell ref="PLW10:PMA10"/>
    <mergeCell ref="PMB10:PMF10"/>
    <mergeCell ref="PMG10:PMK10"/>
    <mergeCell ref="PML10:PMP10"/>
    <mergeCell ref="PKS10:PKW10"/>
    <mergeCell ref="PKX10:PLB10"/>
    <mergeCell ref="PLC10:PLG10"/>
    <mergeCell ref="PLH10:PLL10"/>
    <mergeCell ref="PLM10:PLQ10"/>
    <mergeCell ref="PJT10:PJX10"/>
    <mergeCell ref="PJY10:PKC10"/>
    <mergeCell ref="PKD10:PKH10"/>
    <mergeCell ref="PKI10:PKM10"/>
    <mergeCell ref="PKN10:PKR10"/>
    <mergeCell ref="PIU10:PIY10"/>
    <mergeCell ref="PIZ10:PJD10"/>
    <mergeCell ref="PJE10:PJI10"/>
    <mergeCell ref="PJJ10:PJN10"/>
    <mergeCell ref="PJO10:PJS10"/>
    <mergeCell ref="PHV10:PHZ10"/>
    <mergeCell ref="PIA10:PIE10"/>
    <mergeCell ref="PIF10:PIJ10"/>
    <mergeCell ref="PIK10:PIO10"/>
    <mergeCell ref="PIP10:PIT10"/>
    <mergeCell ref="PGW10:PHA10"/>
    <mergeCell ref="PHB10:PHF10"/>
    <mergeCell ref="PHG10:PHK10"/>
    <mergeCell ref="PHL10:PHP10"/>
    <mergeCell ref="PHQ10:PHU10"/>
    <mergeCell ref="PFX10:PGB10"/>
    <mergeCell ref="PGC10:PGG10"/>
    <mergeCell ref="PGH10:PGL10"/>
    <mergeCell ref="PGM10:PGQ10"/>
    <mergeCell ref="PGR10:PGV10"/>
    <mergeCell ref="PEY10:PFC10"/>
    <mergeCell ref="PFD10:PFH10"/>
    <mergeCell ref="PFI10:PFM10"/>
    <mergeCell ref="PFN10:PFR10"/>
    <mergeCell ref="PFS10:PFW10"/>
    <mergeCell ref="PDZ10:PED10"/>
    <mergeCell ref="PEE10:PEI10"/>
    <mergeCell ref="PEJ10:PEN10"/>
    <mergeCell ref="PEO10:PES10"/>
    <mergeCell ref="PET10:PEX10"/>
    <mergeCell ref="PDA10:PDE10"/>
    <mergeCell ref="PDF10:PDJ10"/>
    <mergeCell ref="PDK10:PDO10"/>
    <mergeCell ref="PDP10:PDT10"/>
    <mergeCell ref="PDU10:PDY10"/>
    <mergeCell ref="PCB10:PCF10"/>
    <mergeCell ref="PCG10:PCK10"/>
    <mergeCell ref="PCL10:PCP10"/>
    <mergeCell ref="PCQ10:PCU10"/>
    <mergeCell ref="PCV10:PCZ10"/>
    <mergeCell ref="PBC10:PBG10"/>
    <mergeCell ref="PBH10:PBL10"/>
    <mergeCell ref="PBM10:PBQ10"/>
    <mergeCell ref="PBR10:PBV10"/>
    <mergeCell ref="PBW10:PCA10"/>
    <mergeCell ref="PAD10:PAH10"/>
    <mergeCell ref="PAI10:PAM10"/>
    <mergeCell ref="PAN10:PAR10"/>
    <mergeCell ref="PAS10:PAW10"/>
    <mergeCell ref="PAX10:PBB10"/>
    <mergeCell ref="OZE10:OZI10"/>
    <mergeCell ref="OZJ10:OZN10"/>
    <mergeCell ref="OZO10:OZS10"/>
    <mergeCell ref="OZT10:OZX10"/>
    <mergeCell ref="OZY10:PAC10"/>
    <mergeCell ref="OYF10:OYJ10"/>
    <mergeCell ref="OYK10:OYO10"/>
    <mergeCell ref="OYP10:OYT10"/>
    <mergeCell ref="OYU10:OYY10"/>
    <mergeCell ref="OYZ10:OZD10"/>
    <mergeCell ref="OXG10:OXK10"/>
    <mergeCell ref="OXL10:OXP10"/>
    <mergeCell ref="OXQ10:OXU10"/>
    <mergeCell ref="OXV10:OXZ10"/>
    <mergeCell ref="OYA10:OYE10"/>
    <mergeCell ref="OWH10:OWL10"/>
    <mergeCell ref="OWM10:OWQ10"/>
    <mergeCell ref="OWR10:OWV10"/>
    <mergeCell ref="OWW10:OXA10"/>
    <mergeCell ref="OXB10:OXF10"/>
    <mergeCell ref="OVI10:OVM10"/>
    <mergeCell ref="OVN10:OVR10"/>
    <mergeCell ref="OVS10:OVW10"/>
    <mergeCell ref="OVX10:OWB10"/>
    <mergeCell ref="OWC10:OWG10"/>
    <mergeCell ref="OUJ10:OUN10"/>
    <mergeCell ref="OUO10:OUS10"/>
    <mergeCell ref="OUT10:OUX10"/>
    <mergeCell ref="OUY10:OVC10"/>
    <mergeCell ref="OVD10:OVH10"/>
    <mergeCell ref="OTK10:OTO10"/>
    <mergeCell ref="OTP10:OTT10"/>
    <mergeCell ref="OTU10:OTY10"/>
    <mergeCell ref="OTZ10:OUD10"/>
    <mergeCell ref="OUE10:OUI10"/>
    <mergeCell ref="OSL10:OSP10"/>
    <mergeCell ref="OSQ10:OSU10"/>
    <mergeCell ref="OSV10:OSZ10"/>
    <mergeCell ref="OTA10:OTE10"/>
    <mergeCell ref="OTF10:OTJ10"/>
    <mergeCell ref="ORM10:ORQ10"/>
    <mergeCell ref="ORR10:ORV10"/>
    <mergeCell ref="ORW10:OSA10"/>
    <mergeCell ref="OSB10:OSF10"/>
    <mergeCell ref="OSG10:OSK10"/>
    <mergeCell ref="OQN10:OQR10"/>
    <mergeCell ref="OQS10:OQW10"/>
    <mergeCell ref="OQX10:ORB10"/>
    <mergeCell ref="ORC10:ORG10"/>
    <mergeCell ref="ORH10:ORL10"/>
    <mergeCell ref="OPO10:OPS10"/>
    <mergeCell ref="OPT10:OPX10"/>
    <mergeCell ref="OPY10:OQC10"/>
    <mergeCell ref="OQD10:OQH10"/>
    <mergeCell ref="OQI10:OQM10"/>
    <mergeCell ref="OOP10:OOT10"/>
    <mergeCell ref="OOU10:OOY10"/>
    <mergeCell ref="OOZ10:OPD10"/>
    <mergeCell ref="OPE10:OPI10"/>
    <mergeCell ref="OPJ10:OPN10"/>
    <mergeCell ref="ONQ10:ONU10"/>
    <mergeCell ref="ONV10:ONZ10"/>
    <mergeCell ref="OOA10:OOE10"/>
    <mergeCell ref="OOF10:OOJ10"/>
    <mergeCell ref="OOK10:OOO10"/>
    <mergeCell ref="OMR10:OMV10"/>
    <mergeCell ref="OMW10:ONA10"/>
    <mergeCell ref="ONB10:ONF10"/>
    <mergeCell ref="ONG10:ONK10"/>
    <mergeCell ref="ONL10:ONP10"/>
    <mergeCell ref="OLS10:OLW10"/>
    <mergeCell ref="OLX10:OMB10"/>
    <mergeCell ref="OMC10:OMG10"/>
    <mergeCell ref="OMH10:OML10"/>
    <mergeCell ref="OMM10:OMQ10"/>
    <mergeCell ref="OKT10:OKX10"/>
    <mergeCell ref="OKY10:OLC10"/>
    <mergeCell ref="OLD10:OLH10"/>
    <mergeCell ref="OLI10:OLM10"/>
    <mergeCell ref="OLN10:OLR10"/>
    <mergeCell ref="OJU10:OJY10"/>
    <mergeCell ref="OJZ10:OKD10"/>
    <mergeCell ref="OKE10:OKI10"/>
    <mergeCell ref="OKJ10:OKN10"/>
    <mergeCell ref="OKO10:OKS10"/>
    <mergeCell ref="OIV10:OIZ10"/>
    <mergeCell ref="OJA10:OJE10"/>
    <mergeCell ref="OJF10:OJJ10"/>
    <mergeCell ref="OJK10:OJO10"/>
    <mergeCell ref="OJP10:OJT10"/>
    <mergeCell ref="OHW10:OIA10"/>
    <mergeCell ref="OIB10:OIF10"/>
    <mergeCell ref="OIG10:OIK10"/>
    <mergeCell ref="OIL10:OIP10"/>
    <mergeCell ref="OIQ10:OIU10"/>
    <mergeCell ref="OGX10:OHB10"/>
    <mergeCell ref="OHC10:OHG10"/>
    <mergeCell ref="OHH10:OHL10"/>
    <mergeCell ref="OHM10:OHQ10"/>
    <mergeCell ref="OHR10:OHV10"/>
    <mergeCell ref="OFY10:OGC10"/>
    <mergeCell ref="OGD10:OGH10"/>
    <mergeCell ref="OGI10:OGM10"/>
    <mergeCell ref="OGN10:OGR10"/>
    <mergeCell ref="OGS10:OGW10"/>
    <mergeCell ref="OEZ10:OFD10"/>
    <mergeCell ref="OFE10:OFI10"/>
    <mergeCell ref="OFJ10:OFN10"/>
    <mergeCell ref="OFO10:OFS10"/>
    <mergeCell ref="OFT10:OFX10"/>
    <mergeCell ref="OEA10:OEE10"/>
    <mergeCell ref="OEF10:OEJ10"/>
    <mergeCell ref="OEK10:OEO10"/>
    <mergeCell ref="OEP10:OET10"/>
    <mergeCell ref="OEU10:OEY10"/>
    <mergeCell ref="ODB10:ODF10"/>
    <mergeCell ref="ODG10:ODK10"/>
    <mergeCell ref="ODL10:ODP10"/>
    <mergeCell ref="ODQ10:ODU10"/>
    <mergeCell ref="ODV10:ODZ10"/>
    <mergeCell ref="OCC10:OCG10"/>
    <mergeCell ref="OCH10:OCL10"/>
    <mergeCell ref="OCM10:OCQ10"/>
    <mergeCell ref="OCR10:OCV10"/>
    <mergeCell ref="OCW10:ODA10"/>
    <mergeCell ref="OBD10:OBH10"/>
    <mergeCell ref="OBI10:OBM10"/>
    <mergeCell ref="OBN10:OBR10"/>
    <mergeCell ref="OBS10:OBW10"/>
    <mergeCell ref="OBX10:OCB10"/>
    <mergeCell ref="OAE10:OAI10"/>
    <mergeCell ref="OAJ10:OAN10"/>
    <mergeCell ref="OAO10:OAS10"/>
    <mergeCell ref="OAT10:OAX10"/>
    <mergeCell ref="OAY10:OBC10"/>
    <mergeCell ref="NZF10:NZJ10"/>
    <mergeCell ref="NZK10:NZO10"/>
    <mergeCell ref="NZP10:NZT10"/>
    <mergeCell ref="NZU10:NZY10"/>
    <mergeCell ref="NZZ10:OAD10"/>
    <mergeCell ref="NYG10:NYK10"/>
    <mergeCell ref="NYL10:NYP10"/>
    <mergeCell ref="NYQ10:NYU10"/>
    <mergeCell ref="NYV10:NYZ10"/>
    <mergeCell ref="NZA10:NZE10"/>
    <mergeCell ref="NXH10:NXL10"/>
    <mergeCell ref="NXM10:NXQ10"/>
    <mergeCell ref="NXR10:NXV10"/>
    <mergeCell ref="NXW10:NYA10"/>
    <mergeCell ref="NYB10:NYF10"/>
    <mergeCell ref="NWI10:NWM10"/>
    <mergeCell ref="NWN10:NWR10"/>
    <mergeCell ref="NWS10:NWW10"/>
    <mergeCell ref="NWX10:NXB10"/>
    <mergeCell ref="NXC10:NXG10"/>
    <mergeCell ref="NVJ10:NVN10"/>
    <mergeCell ref="NVO10:NVS10"/>
    <mergeCell ref="NVT10:NVX10"/>
    <mergeCell ref="NVY10:NWC10"/>
    <mergeCell ref="NWD10:NWH10"/>
    <mergeCell ref="NUK10:NUO10"/>
    <mergeCell ref="NUP10:NUT10"/>
    <mergeCell ref="NUU10:NUY10"/>
    <mergeCell ref="NUZ10:NVD10"/>
    <mergeCell ref="NVE10:NVI10"/>
    <mergeCell ref="NTL10:NTP10"/>
    <mergeCell ref="NTQ10:NTU10"/>
    <mergeCell ref="NTV10:NTZ10"/>
    <mergeCell ref="NUA10:NUE10"/>
    <mergeCell ref="NUF10:NUJ10"/>
    <mergeCell ref="NSM10:NSQ10"/>
    <mergeCell ref="NSR10:NSV10"/>
    <mergeCell ref="NSW10:NTA10"/>
    <mergeCell ref="NTB10:NTF10"/>
    <mergeCell ref="NTG10:NTK10"/>
    <mergeCell ref="NRN10:NRR10"/>
    <mergeCell ref="NRS10:NRW10"/>
    <mergeCell ref="NRX10:NSB10"/>
    <mergeCell ref="NSC10:NSG10"/>
    <mergeCell ref="NSH10:NSL10"/>
    <mergeCell ref="NQO10:NQS10"/>
    <mergeCell ref="NQT10:NQX10"/>
    <mergeCell ref="NQY10:NRC10"/>
    <mergeCell ref="NRD10:NRH10"/>
    <mergeCell ref="NRI10:NRM10"/>
    <mergeCell ref="NPP10:NPT10"/>
    <mergeCell ref="NPU10:NPY10"/>
    <mergeCell ref="NPZ10:NQD10"/>
    <mergeCell ref="NQE10:NQI10"/>
    <mergeCell ref="NQJ10:NQN10"/>
    <mergeCell ref="NOQ10:NOU10"/>
    <mergeCell ref="NOV10:NOZ10"/>
    <mergeCell ref="NPA10:NPE10"/>
    <mergeCell ref="NPF10:NPJ10"/>
    <mergeCell ref="NPK10:NPO10"/>
    <mergeCell ref="NNR10:NNV10"/>
    <mergeCell ref="NNW10:NOA10"/>
    <mergeCell ref="NOB10:NOF10"/>
    <mergeCell ref="NOG10:NOK10"/>
    <mergeCell ref="NOL10:NOP10"/>
    <mergeCell ref="NMS10:NMW10"/>
    <mergeCell ref="NMX10:NNB10"/>
    <mergeCell ref="NNC10:NNG10"/>
    <mergeCell ref="NNH10:NNL10"/>
    <mergeCell ref="NNM10:NNQ10"/>
    <mergeCell ref="NLT10:NLX10"/>
    <mergeCell ref="NLY10:NMC10"/>
    <mergeCell ref="NMD10:NMH10"/>
    <mergeCell ref="NMI10:NMM10"/>
    <mergeCell ref="NMN10:NMR10"/>
    <mergeCell ref="NKU10:NKY10"/>
    <mergeCell ref="NKZ10:NLD10"/>
    <mergeCell ref="NLE10:NLI10"/>
    <mergeCell ref="NLJ10:NLN10"/>
    <mergeCell ref="NLO10:NLS10"/>
    <mergeCell ref="NJV10:NJZ10"/>
    <mergeCell ref="NKA10:NKE10"/>
    <mergeCell ref="NKF10:NKJ10"/>
    <mergeCell ref="NKK10:NKO10"/>
    <mergeCell ref="NKP10:NKT10"/>
    <mergeCell ref="NIW10:NJA10"/>
    <mergeCell ref="NJB10:NJF10"/>
    <mergeCell ref="NJG10:NJK10"/>
    <mergeCell ref="NJL10:NJP10"/>
    <mergeCell ref="NJQ10:NJU10"/>
    <mergeCell ref="NHX10:NIB10"/>
    <mergeCell ref="NIC10:NIG10"/>
    <mergeCell ref="NIH10:NIL10"/>
    <mergeCell ref="NIM10:NIQ10"/>
    <mergeCell ref="NIR10:NIV10"/>
    <mergeCell ref="NGY10:NHC10"/>
    <mergeCell ref="NHD10:NHH10"/>
    <mergeCell ref="NHI10:NHM10"/>
    <mergeCell ref="NHN10:NHR10"/>
    <mergeCell ref="NHS10:NHW10"/>
    <mergeCell ref="NFZ10:NGD10"/>
    <mergeCell ref="NGE10:NGI10"/>
    <mergeCell ref="NGJ10:NGN10"/>
    <mergeCell ref="NGO10:NGS10"/>
    <mergeCell ref="NGT10:NGX10"/>
    <mergeCell ref="NFA10:NFE10"/>
    <mergeCell ref="NFF10:NFJ10"/>
    <mergeCell ref="NFK10:NFO10"/>
    <mergeCell ref="NFP10:NFT10"/>
    <mergeCell ref="NFU10:NFY10"/>
    <mergeCell ref="NEB10:NEF10"/>
    <mergeCell ref="NEG10:NEK10"/>
    <mergeCell ref="NEL10:NEP10"/>
    <mergeCell ref="NEQ10:NEU10"/>
    <mergeCell ref="NEV10:NEZ10"/>
    <mergeCell ref="NDC10:NDG10"/>
    <mergeCell ref="NDH10:NDL10"/>
    <mergeCell ref="NDM10:NDQ10"/>
    <mergeCell ref="NDR10:NDV10"/>
    <mergeCell ref="NDW10:NEA10"/>
    <mergeCell ref="NCD10:NCH10"/>
    <mergeCell ref="NCI10:NCM10"/>
    <mergeCell ref="NCN10:NCR10"/>
    <mergeCell ref="NCS10:NCW10"/>
    <mergeCell ref="NCX10:NDB10"/>
    <mergeCell ref="NBE10:NBI10"/>
    <mergeCell ref="NBJ10:NBN10"/>
    <mergeCell ref="NBO10:NBS10"/>
    <mergeCell ref="NBT10:NBX10"/>
    <mergeCell ref="NBY10:NCC10"/>
    <mergeCell ref="NAF10:NAJ10"/>
    <mergeCell ref="NAK10:NAO10"/>
    <mergeCell ref="NAP10:NAT10"/>
    <mergeCell ref="NAU10:NAY10"/>
    <mergeCell ref="NAZ10:NBD10"/>
    <mergeCell ref="MZG10:MZK10"/>
    <mergeCell ref="MZL10:MZP10"/>
    <mergeCell ref="MZQ10:MZU10"/>
    <mergeCell ref="MZV10:MZZ10"/>
    <mergeCell ref="NAA10:NAE10"/>
    <mergeCell ref="MYH10:MYL10"/>
    <mergeCell ref="MYM10:MYQ10"/>
    <mergeCell ref="MYR10:MYV10"/>
    <mergeCell ref="MYW10:MZA10"/>
    <mergeCell ref="MZB10:MZF10"/>
    <mergeCell ref="MXI10:MXM10"/>
    <mergeCell ref="MXN10:MXR10"/>
    <mergeCell ref="MXS10:MXW10"/>
    <mergeCell ref="MXX10:MYB10"/>
    <mergeCell ref="MYC10:MYG10"/>
    <mergeCell ref="MWJ10:MWN10"/>
    <mergeCell ref="MWO10:MWS10"/>
    <mergeCell ref="MWT10:MWX10"/>
    <mergeCell ref="MWY10:MXC10"/>
    <mergeCell ref="MXD10:MXH10"/>
    <mergeCell ref="MVK10:MVO10"/>
    <mergeCell ref="MVP10:MVT10"/>
    <mergeCell ref="MVU10:MVY10"/>
    <mergeCell ref="MVZ10:MWD10"/>
    <mergeCell ref="MWE10:MWI10"/>
    <mergeCell ref="MUL10:MUP10"/>
    <mergeCell ref="MUQ10:MUU10"/>
    <mergeCell ref="MUV10:MUZ10"/>
    <mergeCell ref="MVA10:MVE10"/>
    <mergeCell ref="MVF10:MVJ10"/>
    <mergeCell ref="MTM10:MTQ10"/>
    <mergeCell ref="MTR10:MTV10"/>
    <mergeCell ref="MTW10:MUA10"/>
    <mergeCell ref="MUB10:MUF10"/>
    <mergeCell ref="MUG10:MUK10"/>
    <mergeCell ref="MSN10:MSR10"/>
    <mergeCell ref="MSS10:MSW10"/>
    <mergeCell ref="MSX10:MTB10"/>
    <mergeCell ref="MTC10:MTG10"/>
    <mergeCell ref="MTH10:MTL10"/>
    <mergeCell ref="MRO10:MRS10"/>
    <mergeCell ref="MRT10:MRX10"/>
    <mergeCell ref="MRY10:MSC10"/>
    <mergeCell ref="MSD10:MSH10"/>
    <mergeCell ref="MSI10:MSM10"/>
    <mergeCell ref="MQP10:MQT10"/>
    <mergeCell ref="MQU10:MQY10"/>
    <mergeCell ref="MQZ10:MRD10"/>
    <mergeCell ref="MRE10:MRI10"/>
    <mergeCell ref="MRJ10:MRN10"/>
    <mergeCell ref="MPQ10:MPU10"/>
    <mergeCell ref="MPV10:MPZ10"/>
    <mergeCell ref="MQA10:MQE10"/>
    <mergeCell ref="MQF10:MQJ10"/>
    <mergeCell ref="MQK10:MQO10"/>
    <mergeCell ref="MOR10:MOV10"/>
    <mergeCell ref="MOW10:MPA10"/>
    <mergeCell ref="MPB10:MPF10"/>
    <mergeCell ref="MPG10:MPK10"/>
    <mergeCell ref="MPL10:MPP10"/>
    <mergeCell ref="MNS10:MNW10"/>
    <mergeCell ref="MNX10:MOB10"/>
    <mergeCell ref="MOC10:MOG10"/>
    <mergeCell ref="MOH10:MOL10"/>
    <mergeCell ref="MOM10:MOQ10"/>
    <mergeCell ref="MMT10:MMX10"/>
    <mergeCell ref="MMY10:MNC10"/>
    <mergeCell ref="MND10:MNH10"/>
    <mergeCell ref="MNI10:MNM10"/>
    <mergeCell ref="MNN10:MNR10"/>
    <mergeCell ref="MLU10:MLY10"/>
    <mergeCell ref="MLZ10:MMD10"/>
    <mergeCell ref="MME10:MMI10"/>
    <mergeCell ref="MMJ10:MMN10"/>
    <mergeCell ref="MMO10:MMS10"/>
    <mergeCell ref="MKV10:MKZ10"/>
    <mergeCell ref="MLA10:MLE10"/>
    <mergeCell ref="MLF10:MLJ10"/>
    <mergeCell ref="MLK10:MLO10"/>
    <mergeCell ref="MLP10:MLT10"/>
    <mergeCell ref="MJW10:MKA10"/>
    <mergeCell ref="MKB10:MKF10"/>
    <mergeCell ref="MKG10:MKK10"/>
    <mergeCell ref="MKL10:MKP10"/>
    <mergeCell ref="MKQ10:MKU10"/>
    <mergeCell ref="MIX10:MJB10"/>
    <mergeCell ref="MJC10:MJG10"/>
    <mergeCell ref="MJH10:MJL10"/>
    <mergeCell ref="MJM10:MJQ10"/>
    <mergeCell ref="MJR10:MJV10"/>
    <mergeCell ref="MHY10:MIC10"/>
    <mergeCell ref="MID10:MIH10"/>
    <mergeCell ref="MII10:MIM10"/>
    <mergeCell ref="MIN10:MIR10"/>
    <mergeCell ref="MIS10:MIW10"/>
    <mergeCell ref="MGZ10:MHD10"/>
    <mergeCell ref="MHE10:MHI10"/>
    <mergeCell ref="MHJ10:MHN10"/>
    <mergeCell ref="MHO10:MHS10"/>
    <mergeCell ref="MHT10:MHX10"/>
    <mergeCell ref="MGA10:MGE10"/>
    <mergeCell ref="MGF10:MGJ10"/>
    <mergeCell ref="MGK10:MGO10"/>
    <mergeCell ref="MGP10:MGT10"/>
    <mergeCell ref="MGU10:MGY10"/>
    <mergeCell ref="MFB10:MFF10"/>
    <mergeCell ref="MFG10:MFK10"/>
    <mergeCell ref="MFL10:MFP10"/>
    <mergeCell ref="MFQ10:MFU10"/>
    <mergeCell ref="MFV10:MFZ10"/>
    <mergeCell ref="MEC10:MEG10"/>
    <mergeCell ref="MEH10:MEL10"/>
    <mergeCell ref="MEM10:MEQ10"/>
    <mergeCell ref="MER10:MEV10"/>
    <mergeCell ref="MEW10:MFA10"/>
    <mergeCell ref="MDD10:MDH10"/>
    <mergeCell ref="MDI10:MDM10"/>
    <mergeCell ref="MDN10:MDR10"/>
    <mergeCell ref="MDS10:MDW10"/>
    <mergeCell ref="MDX10:MEB10"/>
    <mergeCell ref="MCE10:MCI10"/>
    <mergeCell ref="MCJ10:MCN10"/>
    <mergeCell ref="MCO10:MCS10"/>
    <mergeCell ref="MCT10:MCX10"/>
    <mergeCell ref="MCY10:MDC10"/>
    <mergeCell ref="MBF10:MBJ10"/>
    <mergeCell ref="MBK10:MBO10"/>
    <mergeCell ref="MBP10:MBT10"/>
    <mergeCell ref="MBU10:MBY10"/>
    <mergeCell ref="MBZ10:MCD10"/>
    <mergeCell ref="MAG10:MAK10"/>
    <mergeCell ref="MAL10:MAP10"/>
    <mergeCell ref="MAQ10:MAU10"/>
    <mergeCell ref="MAV10:MAZ10"/>
    <mergeCell ref="MBA10:MBE10"/>
    <mergeCell ref="LZH10:LZL10"/>
    <mergeCell ref="LZM10:LZQ10"/>
    <mergeCell ref="LZR10:LZV10"/>
    <mergeCell ref="LZW10:MAA10"/>
    <mergeCell ref="MAB10:MAF10"/>
    <mergeCell ref="LYI10:LYM10"/>
    <mergeCell ref="LYN10:LYR10"/>
    <mergeCell ref="LYS10:LYW10"/>
    <mergeCell ref="LYX10:LZB10"/>
    <mergeCell ref="LZC10:LZG10"/>
    <mergeCell ref="LXJ10:LXN10"/>
    <mergeCell ref="LXO10:LXS10"/>
    <mergeCell ref="LXT10:LXX10"/>
    <mergeCell ref="LXY10:LYC10"/>
    <mergeCell ref="LYD10:LYH10"/>
    <mergeCell ref="LWK10:LWO10"/>
    <mergeCell ref="LWP10:LWT10"/>
    <mergeCell ref="LWU10:LWY10"/>
    <mergeCell ref="LWZ10:LXD10"/>
    <mergeCell ref="LXE10:LXI10"/>
    <mergeCell ref="LVL10:LVP10"/>
    <mergeCell ref="LVQ10:LVU10"/>
    <mergeCell ref="LVV10:LVZ10"/>
    <mergeCell ref="LWA10:LWE10"/>
    <mergeCell ref="LWF10:LWJ10"/>
    <mergeCell ref="LUM10:LUQ10"/>
    <mergeCell ref="LUR10:LUV10"/>
    <mergeCell ref="LUW10:LVA10"/>
    <mergeCell ref="LVB10:LVF10"/>
    <mergeCell ref="LVG10:LVK10"/>
    <mergeCell ref="LTN10:LTR10"/>
    <mergeCell ref="LTS10:LTW10"/>
    <mergeCell ref="LTX10:LUB10"/>
    <mergeCell ref="LUC10:LUG10"/>
    <mergeCell ref="LUH10:LUL10"/>
    <mergeCell ref="LSO10:LSS10"/>
    <mergeCell ref="LST10:LSX10"/>
    <mergeCell ref="LSY10:LTC10"/>
    <mergeCell ref="LTD10:LTH10"/>
    <mergeCell ref="LTI10:LTM10"/>
    <mergeCell ref="LRP10:LRT10"/>
    <mergeCell ref="LRU10:LRY10"/>
    <mergeCell ref="LRZ10:LSD10"/>
    <mergeCell ref="LSE10:LSI10"/>
    <mergeCell ref="LSJ10:LSN10"/>
    <mergeCell ref="LQQ10:LQU10"/>
    <mergeCell ref="LQV10:LQZ10"/>
    <mergeCell ref="LRA10:LRE10"/>
    <mergeCell ref="LRF10:LRJ10"/>
    <mergeCell ref="LRK10:LRO10"/>
    <mergeCell ref="LPR10:LPV10"/>
    <mergeCell ref="LPW10:LQA10"/>
    <mergeCell ref="LQB10:LQF10"/>
    <mergeCell ref="LQG10:LQK10"/>
    <mergeCell ref="LQL10:LQP10"/>
    <mergeCell ref="LOS10:LOW10"/>
    <mergeCell ref="LOX10:LPB10"/>
    <mergeCell ref="LPC10:LPG10"/>
    <mergeCell ref="LPH10:LPL10"/>
    <mergeCell ref="LPM10:LPQ10"/>
    <mergeCell ref="LNT10:LNX10"/>
    <mergeCell ref="LNY10:LOC10"/>
    <mergeCell ref="LOD10:LOH10"/>
    <mergeCell ref="LOI10:LOM10"/>
    <mergeCell ref="LON10:LOR10"/>
    <mergeCell ref="LMU10:LMY10"/>
    <mergeCell ref="LMZ10:LND10"/>
    <mergeCell ref="LNE10:LNI10"/>
    <mergeCell ref="LNJ10:LNN10"/>
    <mergeCell ref="LNO10:LNS10"/>
    <mergeCell ref="LLV10:LLZ10"/>
    <mergeCell ref="LMA10:LME10"/>
    <mergeCell ref="LMF10:LMJ10"/>
    <mergeCell ref="LMK10:LMO10"/>
    <mergeCell ref="LMP10:LMT10"/>
    <mergeCell ref="LKW10:LLA10"/>
    <mergeCell ref="LLB10:LLF10"/>
    <mergeCell ref="LLG10:LLK10"/>
    <mergeCell ref="LLL10:LLP10"/>
    <mergeCell ref="LLQ10:LLU10"/>
    <mergeCell ref="LJX10:LKB10"/>
    <mergeCell ref="LKC10:LKG10"/>
    <mergeCell ref="LKH10:LKL10"/>
    <mergeCell ref="LKM10:LKQ10"/>
    <mergeCell ref="LKR10:LKV10"/>
    <mergeCell ref="LIY10:LJC10"/>
    <mergeCell ref="LJD10:LJH10"/>
    <mergeCell ref="LJI10:LJM10"/>
    <mergeCell ref="LJN10:LJR10"/>
    <mergeCell ref="LJS10:LJW10"/>
    <mergeCell ref="LHZ10:LID10"/>
    <mergeCell ref="LIE10:LII10"/>
    <mergeCell ref="LIJ10:LIN10"/>
    <mergeCell ref="LIO10:LIS10"/>
    <mergeCell ref="LIT10:LIX10"/>
    <mergeCell ref="LHA10:LHE10"/>
    <mergeCell ref="LHF10:LHJ10"/>
    <mergeCell ref="LHK10:LHO10"/>
    <mergeCell ref="LHP10:LHT10"/>
    <mergeCell ref="LHU10:LHY10"/>
    <mergeCell ref="LGB10:LGF10"/>
    <mergeCell ref="LGG10:LGK10"/>
    <mergeCell ref="LGL10:LGP10"/>
    <mergeCell ref="LGQ10:LGU10"/>
    <mergeCell ref="LGV10:LGZ10"/>
    <mergeCell ref="LFC10:LFG10"/>
    <mergeCell ref="LFH10:LFL10"/>
    <mergeCell ref="LFM10:LFQ10"/>
    <mergeCell ref="LFR10:LFV10"/>
    <mergeCell ref="LFW10:LGA10"/>
    <mergeCell ref="LED10:LEH10"/>
    <mergeCell ref="LEI10:LEM10"/>
    <mergeCell ref="LEN10:LER10"/>
    <mergeCell ref="LES10:LEW10"/>
    <mergeCell ref="LEX10:LFB10"/>
    <mergeCell ref="LDE10:LDI10"/>
    <mergeCell ref="LDJ10:LDN10"/>
    <mergeCell ref="LDO10:LDS10"/>
    <mergeCell ref="LDT10:LDX10"/>
    <mergeCell ref="LDY10:LEC10"/>
    <mergeCell ref="LCF10:LCJ10"/>
    <mergeCell ref="LCK10:LCO10"/>
    <mergeCell ref="LCP10:LCT10"/>
    <mergeCell ref="LCU10:LCY10"/>
    <mergeCell ref="LCZ10:LDD10"/>
    <mergeCell ref="LBG10:LBK10"/>
    <mergeCell ref="LBL10:LBP10"/>
    <mergeCell ref="LBQ10:LBU10"/>
    <mergeCell ref="LBV10:LBZ10"/>
    <mergeCell ref="LCA10:LCE10"/>
    <mergeCell ref="LAH10:LAL10"/>
    <mergeCell ref="LAM10:LAQ10"/>
    <mergeCell ref="LAR10:LAV10"/>
    <mergeCell ref="LAW10:LBA10"/>
    <mergeCell ref="LBB10:LBF10"/>
    <mergeCell ref="KZI10:KZM10"/>
    <mergeCell ref="KZN10:KZR10"/>
    <mergeCell ref="KZS10:KZW10"/>
    <mergeCell ref="KZX10:LAB10"/>
    <mergeCell ref="LAC10:LAG10"/>
    <mergeCell ref="KYJ10:KYN10"/>
    <mergeCell ref="KYO10:KYS10"/>
    <mergeCell ref="KYT10:KYX10"/>
    <mergeCell ref="KYY10:KZC10"/>
    <mergeCell ref="KZD10:KZH10"/>
    <mergeCell ref="KXK10:KXO10"/>
    <mergeCell ref="KXP10:KXT10"/>
    <mergeCell ref="KXU10:KXY10"/>
    <mergeCell ref="KXZ10:KYD10"/>
    <mergeCell ref="KYE10:KYI10"/>
    <mergeCell ref="KWL10:KWP10"/>
    <mergeCell ref="KWQ10:KWU10"/>
    <mergeCell ref="KWV10:KWZ10"/>
    <mergeCell ref="KXA10:KXE10"/>
    <mergeCell ref="KXF10:KXJ10"/>
    <mergeCell ref="KVM10:KVQ10"/>
    <mergeCell ref="KVR10:KVV10"/>
    <mergeCell ref="KVW10:KWA10"/>
    <mergeCell ref="KWB10:KWF10"/>
    <mergeCell ref="KWG10:KWK10"/>
    <mergeCell ref="KUN10:KUR10"/>
    <mergeCell ref="KUS10:KUW10"/>
    <mergeCell ref="KUX10:KVB10"/>
    <mergeCell ref="KVC10:KVG10"/>
    <mergeCell ref="KVH10:KVL10"/>
    <mergeCell ref="KTO10:KTS10"/>
    <mergeCell ref="KTT10:KTX10"/>
    <mergeCell ref="KTY10:KUC10"/>
    <mergeCell ref="KUD10:KUH10"/>
    <mergeCell ref="KUI10:KUM10"/>
    <mergeCell ref="KSP10:KST10"/>
    <mergeCell ref="KSU10:KSY10"/>
    <mergeCell ref="KSZ10:KTD10"/>
    <mergeCell ref="KTE10:KTI10"/>
    <mergeCell ref="KTJ10:KTN10"/>
    <mergeCell ref="KRQ10:KRU10"/>
    <mergeCell ref="KRV10:KRZ10"/>
    <mergeCell ref="KSA10:KSE10"/>
    <mergeCell ref="KSF10:KSJ10"/>
    <mergeCell ref="KSK10:KSO10"/>
    <mergeCell ref="KQR10:KQV10"/>
    <mergeCell ref="KQW10:KRA10"/>
    <mergeCell ref="KRB10:KRF10"/>
    <mergeCell ref="KRG10:KRK10"/>
    <mergeCell ref="KRL10:KRP10"/>
    <mergeCell ref="KPS10:KPW10"/>
    <mergeCell ref="KPX10:KQB10"/>
    <mergeCell ref="KQC10:KQG10"/>
    <mergeCell ref="KQH10:KQL10"/>
    <mergeCell ref="KQM10:KQQ10"/>
    <mergeCell ref="KOT10:KOX10"/>
    <mergeCell ref="KOY10:KPC10"/>
    <mergeCell ref="KPD10:KPH10"/>
    <mergeCell ref="KPI10:KPM10"/>
    <mergeCell ref="KPN10:KPR10"/>
    <mergeCell ref="KNU10:KNY10"/>
    <mergeCell ref="KNZ10:KOD10"/>
    <mergeCell ref="KOE10:KOI10"/>
    <mergeCell ref="KOJ10:KON10"/>
    <mergeCell ref="KOO10:KOS10"/>
    <mergeCell ref="KMV10:KMZ10"/>
    <mergeCell ref="KNA10:KNE10"/>
    <mergeCell ref="KNF10:KNJ10"/>
    <mergeCell ref="KNK10:KNO10"/>
    <mergeCell ref="KNP10:KNT10"/>
    <mergeCell ref="KLW10:KMA10"/>
    <mergeCell ref="KMB10:KMF10"/>
    <mergeCell ref="KMG10:KMK10"/>
    <mergeCell ref="KML10:KMP10"/>
    <mergeCell ref="KMQ10:KMU10"/>
    <mergeCell ref="KKX10:KLB10"/>
    <mergeCell ref="KLC10:KLG10"/>
    <mergeCell ref="KLH10:KLL10"/>
    <mergeCell ref="KLM10:KLQ10"/>
    <mergeCell ref="KLR10:KLV10"/>
    <mergeCell ref="KJY10:KKC10"/>
    <mergeCell ref="KKD10:KKH10"/>
    <mergeCell ref="KKI10:KKM10"/>
    <mergeCell ref="KKN10:KKR10"/>
    <mergeCell ref="KKS10:KKW10"/>
    <mergeCell ref="KIZ10:KJD10"/>
    <mergeCell ref="KJE10:KJI10"/>
    <mergeCell ref="KJJ10:KJN10"/>
    <mergeCell ref="KJO10:KJS10"/>
    <mergeCell ref="KJT10:KJX10"/>
    <mergeCell ref="KIA10:KIE10"/>
    <mergeCell ref="KIF10:KIJ10"/>
    <mergeCell ref="KIK10:KIO10"/>
    <mergeCell ref="KIP10:KIT10"/>
    <mergeCell ref="KIU10:KIY10"/>
    <mergeCell ref="KHB10:KHF10"/>
    <mergeCell ref="KHG10:KHK10"/>
    <mergeCell ref="KHL10:KHP10"/>
    <mergeCell ref="KHQ10:KHU10"/>
    <mergeCell ref="KHV10:KHZ10"/>
    <mergeCell ref="KGC10:KGG10"/>
    <mergeCell ref="KGH10:KGL10"/>
    <mergeCell ref="KGM10:KGQ10"/>
    <mergeCell ref="KGR10:KGV10"/>
    <mergeCell ref="KGW10:KHA10"/>
    <mergeCell ref="KFD10:KFH10"/>
    <mergeCell ref="KFI10:KFM10"/>
    <mergeCell ref="KFN10:KFR10"/>
    <mergeCell ref="KFS10:KFW10"/>
    <mergeCell ref="KFX10:KGB10"/>
    <mergeCell ref="KEE10:KEI10"/>
    <mergeCell ref="KEJ10:KEN10"/>
    <mergeCell ref="KEO10:KES10"/>
    <mergeCell ref="KET10:KEX10"/>
    <mergeCell ref="KEY10:KFC10"/>
    <mergeCell ref="KDF10:KDJ10"/>
    <mergeCell ref="KDK10:KDO10"/>
    <mergeCell ref="KDP10:KDT10"/>
    <mergeCell ref="KDU10:KDY10"/>
    <mergeCell ref="KDZ10:KED10"/>
    <mergeCell ref="KCG10:KCK10"/>
    <mergeCell ref="KCL10:KCP10"/>
    <mergeCell ref="KCQ10:KCU10"/>
    <mergeCell ref="KCV10:KCZ10"/>
    <mergeCell ref="KDA10:KDE10"/>
    <mergeCell ref="KBH10:KBL10"/>
    <mergeCell ref="KBM10:KBQ10"/>
    <mergeCell ref="KBR10:KBV10"/>
    <mergeCell ref="KBW10:KCA10"/>
    <mergeCell ref="KCB10:KCF10"/>
    <mergeCell ref="KAI10:KAM10"/>
    <mergeCell ref="KAN10:KAR10"/>
    <mergeCell ref="KAS10:KAW10"/>
    <mergeCell ref="KAX10:KBB10"/>
    <mergeCell ref="KBC10:KBG10"/>
    <mergeCell ref="JZJ10:JZN10"/>
    <mergeCell ref="JZO10:JZS10"/>
    <mergeCell ref="JZT10:JZX10"/>
    <mergeCell ref="JZY10:KAC10"/>
    <mergeCell ref="KAD10:KAH10"/>
    <mergeCell ref="JYK10:JYO10"/>
    <mergeCell ref="JYP10:JYT10"/>
    <mergeCell ref="JYU10:JYY10"/>
    <mergeCell ref="JYZ10:JZD10"/>
    <mergeCell ref="JZE10:JZI10"/>
    <mergeCell ref="JXL10:JXP10"/>
    <mergeCell ref="JXQ10:JXU10"/>
    <mergeCell ref="JXV10:JXZ10"/>
    <mergeCell ref="JYA10:JYE10"/>
    <mergeCell ref="JYF10:JYJ10"/>
    <mergeCell ref="JWM10:JWQ10"/>
    <mergeCell ref="JWR10:JWV10"/>
    <mergeCell ref="JWW10:JXA10"/>
    <mergeCell ref="JXB10:JXF10"/>
    <mergeCell ref="JXG10:JXK10"/>
    <mergeCell ref="JVN10:JVR10"/>
    <mergeCell ref="JVS10:JVW10"/>
    <mergeCell ref="JVX10:JWB10"/>
    <mergeCell ref="JWC10:JWG10"/>
    <mergeCell ref="JWH10:JWL10"/>
    <mergeCell ref="JUO10:JUS10"/>
    <mergeCell ref="JUT10:JUX10"/>
    <mergeCell ref="JUY10:JVC10"/>
    <mergeCell ref="JVD10:JVH10"/>
    <mergeCell ref="JVI10:JVM10"/>
    <mergeCell ref="JTP10:JTT10"/>
    <mergeCell ref="JTU10:JTY10"/>
    <mergeCell ref="JTZ10:JUD10"/>
    <mergeCell ref="JUE10:JUI10"/>
    <mergeCell ref="JUJ10:JUN10"/>
    <mergeCell ref="JSQ10:JSU10"/>
    <mergeCell ref="JSV10:JSZ10"/>
    <mergeCell ref="JTA10:JTE10"/>
    <mergeCell ref="JTF10:JTJ10"/>
    <mergeCell ref="JTK10:JTO10"/>
    <mergeCell ref="JRR10:JRV10"/>
    <mergeCell ref="JRW10:JSA10"/>
    <mergeCell ref="JSB10:JSF10"/>
    <mergeCell ref="JSG10:JSK10"/>
    <mergeCell ref="JSL10:JSP10"/>
    <mergeCell ref="JQS10:JQW10"/>
    <mergeCell ref="JQX10:JRB10"/>
    <mergeCell ref="JRC10:JRG10"/>
    <mergeCell ref="JRH10:JRL10"/>
    <mergeCell ref="JRM10:JRQ10"/>
    <mergeCell ref="JPT10:JPX10"/>
    <mergeCell ref="JPY10:JQC10"/>
    <mergeCell ref="JQD10:JQH10"/>
    <mergeCell ref="JQI10:JQM10"/>
    <mergeCell ref="JQN10:JQR10"/>
    <mergeCell ref="JOU10:JOY10"/>
    <mergeCell ref="JOZ10:JPD10"/>
    <mergeCell ref="JPE10:JPI10"/>
    <mergeCell ref="JPJ10:JPN10"/>
    <mergeCell ref="JPO10:JPS10"/>
    <mergeCell ref="JNV10:JNZ10"/>
    <mergeCell ref="JOA10:JOE10"/>
    <mergeCell ref="JOF10:JOJ10"/>
    <mergeCell ref="JOK10:JOO10"/>
    <mergeCell ref="JOP10:JOT10"/>
    <mergeCell ref="JMW10:JNA10"/>
    <mergeCell ref="JNB10:JNF10"/>
    <mergeCell ref="JNG10:JNK10"/>
    <mergeCell ref="JNL10:JNP10"/>
    <mergeCell ref="JNQ10:JNU10"/>
    <mergeCell ref="JLX10:JMB10"/>
    <mergeCell ref="JMC10:JMG10"/>
    <mergeCell ref="JMH10:JML10"/>
    <mergeCell ref="JMM10:JMQ10"/>
    <mergeCell ref="JMR10:JMV10"/>
    <mergeCell ref="JKY10:JLC10"/>
    <mergeCell ref="JLD10:JLH10"/>
    <mergeCell ref="JLI10:JLM10"/>
    <mergeCell ref="JLN10:JLR10"/>
    <mergeCell ref="JLS10:JLW10"/>
    <mergeCell ref="JJZ10:JKD10"/>
    <mergeCell ref="JKE10:JKI10"/>
    <mergeCell ref="JKJ10:JKN10"/>
    <mergeCell ref="JKO10:JKS10"/>
    <mergeCell ref="JKT10:JKX10"/>
    <mergeCell ref="JJA10:JJE10"/>
    <mergeCell ref="JJF10:JJJ10"/>
    <mergeCell ref="JJK10:JJO10"/>
    <mergeCell ref="JJP10:JJT10"/>
    <mergeCell ref="JJU10:JJY10"/>
    <mergeCell ref="JIB10:JIF10"/>
    <mergeCell ref="JIG10:JIK10"/>
    <mergeCell ref="JIL10:JIP10"/>
    <mergeCell ref="JIQ10:JIU10"/>
    <mergeCell ref="JIV10:JIZ10"/>
    <mergeCell ref="JHC10:JHG10"/>
    <mergeCell ref="JHH10:JHL10"/>
    <mergeCell ref="JHM10:JHQ10"/>
    <mergeCell ref="JHR10:JHV10"/>
    <mergeCell ref="JHW10:JIA10"/>
    <mergeCell ref="JGD10:JGH10"/>
    <mergeCell ref="JGI10:JGM10"/>
    <mergeCell ref="JGN10:JGR10"/>
    <mergeCell ref="JGS10:JGW10"/>
    <mergeCell ref="JGX10:JHB10"/>
    <mergeCell ref="JFE10:JFI10"/>
    <mergeCell ref="JFJ10:JFN10"/>
    <mergeCell ref="JFO10:JFS10"/>
    <mergeCell ref="JFT10:JFX10"/>
    <mergeCell ref="JFY10:JGC10"/>
    <mergeCell ref="JEF10:JEJ10"/>
    <mergeCell ref="JEK10:JEO10"/>
    <mergeCell ref="JEP10:JET10"/>
    <mergeCell ref="JEU10:JEY10"/>
    <mergeCell ref="JEZ10:JFD10"/>
    <mergeCell ref="JDG10:JDK10"/>
    <mergeCell ref="JDL10:JDP10"/>
    <mergeCell ref="JDQ10:JDU10"/>
    <mergeCell ref="JDV10:JDZ10"/>
    <mergeCell ref="JEA10:JEE10"/>
    <mergeCell ref="JCH10:JCL10"/>
    <mergeCell ref="JCM10:JCQ10"/>
    <mergeCell ref="JCR10:JCV10"/>
    <mergeCell ref="JCW10:JDA10"/>
    <mergeCell ref="JDB10:JDF10"/>
    <mergeCell ref="JBI10:JBM10"/>
    <mergeCell ref="JBN10:JBR10"/>
    <mergeCell ref="JBS10:JBW10"/>
    <mergeCell ref="JBX10:JCB10"/>
    <mergeCell ref="JCC10:JCG10"/>
    <mergeCell ref="JAJ10:JAN10"/>
    <mergeCell ref="JAO10:JAS10"/>
    <mergeCell ref="JAT10:JAX10"/>
    <mergeCell ref="JAY10:JBC10"/>
    <mergeCell ref="JBD10:JBH10"/>
    <mergeCell ref="IZK10:IZO10"/>
    <mergeCell ref="IZP10:IZT10"/>
    <mergeCell ref="IZU10:IZY10"/>
    <mergeCell ref="IZZ10:JAD10"/>
    <mergeCell ref="JAE10:JAI10"/>
    <mergeCell ref="IYL10:IYP10"/>
    <mergeCell ref="IYQ10:IYU10"/>
    <mergeCell ref="IYV10:IYZ10"/>
    <mergeCell ref="IZA10:IZE10"/>
    <mergeCell ref="IZF10:IZJ10"/>
    <mergeCell ref="IXM10:IXQ10"/>
    <mergeCell ref="IXR10:IXV10"/>
    <mergeCell ref="IXW10:IYA10"/>
    <mergeCell ref="IYB10:IYF10"/>
    <mergeCell ref="IYG10:IYK10"/>
    <mergeCell ref="IWN10:IWR10"/>
    <mergeCell ref="IWS10:IWW10"/>
    <mergeCell ref="IWX10:IXB10"/>
    <mergeCell ref="IXC10:IXG10"/>
    <mergeCell ref="IXH10:IXL10"/>
    <mergeCell ref="IVO10:IVS10"/>
    <mergeCell ref="IVT10:IVX10"/>
    <mergeCell ref="IVY10:IWC10"/>
    <mergeCell ref="IWD10:IWH10"/>
    <mergeCell ref="IWI10:IWM10"/>
    <mergeCell ref="IUP10:IUT10"/>
    <mergeCell ref="IUU10:IUY10"/>
    <mergeCell ref="IUZ10:IVD10"/>
    <mergeCell ref="IVE10:IVI10"/>
    <mergeCell ref="IVJ10:IVN10"/>
    <mergeCell ref="ITQ10:ITU10"/>
    <mergeCell ref="ITV10:ITZ10"/>
    <mergeCell ref="IUA10:IUE10"/>
    <mergeCell ref="IUF10:IUJ10"/>
    <mergeCell ref="IUK10:IUO10"/>
    <mergeCell ref="ISR10:ISV10"/>
    <mergeCell ref="ISW10:ITA10"/>
    <mergeCell ref="ITB10:ITF10"/>
    <mergeCell ref="ITG10:ITK10"/>
    <mergeCell ref="ITL10:ITP10"/>
    <mergeCell ref="IRS10:IRW10"/>
    <mergeCell ref="IRX10:ISB10"/>
    <mergeCell ref="ISC10:ISG10"/>
    <mergeCell ref="ISH10:ISL10"/>
    <mergeCell ref="ISM10:ISQ10"/>
    <mergeCell ref="IQT10:IQX10"/>
    <mergeCell ref="IQY10:IRC10"/>
    <mergeCell ref="IRD10:IRH10"/>
    <mergeCell ref="IRI10:IRM10"/>
    <mergeCell ref="IRN10:IRR10"/>
    <mergeCell ref="IPU10:IPY10"/>
    <mergeCell ref="IPZ10:IQD10"/>
    <mergeCell ref="IQE10:IQI10"/>
    <mergeCell ref="IQJ10:IQN10"/>
    <mergeCell ref="IQO10:IQS10"/>
    <mergeCell ref="IOV10:IOZ10"/>
    <mergeCell ref="IPA10:IPE10"/>
    <mergeCell ref="IPF10:IPJ10"/>
    <mergeCell ref="IPK10:IPO10"/>
    <mergeCell ref="IPP10:IPT10"/>
    <mergeCell ref="INW10:IOA10"/>
    <mergeCell ref="IOB10:IOF10"/>
    <mergeCell ref="IOG10:IOK10"/>
    <mergeCell ref="IOL10:IOP10"/>
    <mergeCell ref="IOQ10:IOU10"/>
    <mergeCell ref="IMX10:INB10"/>
    <mergeCell ref="INC10:ING10"/>
    <mergeCell ref="INH10:INL10"/>
    <mergeCell ref="INM10:INQ10"/>
    <mergeCell ref="INR10:INV10"/>
    <mergeCell ref="ILY10:IMC10"/>
    <mergeCell ref="IMD10:IMH10"/>
    <mergeCell ref="IMI10:IMM10"/>
    <mergeCell ref="IMN10:IMR10"/>
    <mergeCell ref="IMS10:IMW10"/>
    <mergeCell ref="IKZ10:ILD10"/>
    <mergeCell ref="ILE10:ILI10"/>
    <mergeCell ref="ILJ10:ILN10"/>
    <mergeCell ref="ILO10:ILS10"/>
    <mergeCell ref="ILT10:ILX10"/>
    <mergeCell ref="IKA10:IKE10"/>
    <mergeCell ref="IKF10:IKJ10"/>
    <mergeCell ref="IKK10:IKO10"/>
    <mergeCell ref="IKP10:IKT10"/>
    <mergeCell ref="IKU10:IKY10"/>
    <mergeCell ref="IJB10:IJF10"/>
    <mergeCell ref="IJG10:IJK10"/>
    <mergeCell ref="IJL10:IJP10"/>
    <mergeCell ref="IJQ10:IJU10"/>
    <mergeCell ref="IJV10:IJZ10"/>
    <mergeCell ref="IIC10:IIG10"/>
    <mergeCell ref="IIH10:IIL10"/>
    <mergeCell ref="IIM10:IIQ10"/>
    <mergeCell ref="IIR10:IIV10"/>
    <mergeCell ref="IIW10:IJA10"/>
    <mergeCell ref="IHD10:IHH10"/>
    <mergeCell ref="IHI10:IHM10"/>
    <mergeCell ref="IHN10:IHR10"/>
    <mergeCell ref="IHS10:IHW10"/>
    <mergeCell ref="IHX10:IIB10"/>
    <mergeCell ref="IGE10:IGI10"/>
    <mergeCell ref="IGJ10:IGN10"/>
    <mergeCell ref="IGO10:IGS10"/>
    <mergeCell ref="IGT10:IGX10"/>
    <mergeCell ref="IGY10:IHC10"/>
    <mergeCell ref="IFF10:IFJ10"/>
    <mergeCell ref="IFK10:IFO10"/>
    <mergeCell ref="IFP10:IFT10"/>
    <mergeCell ref="IFU10:IFY10"/>
    <mergeCell ref="IFZ10:IGD10"/>
    <mergeCell ref="IEG10:IEK10"/>
    <mergeCell ref="IEL10:IEP10"/>
    <mergeCell ref="IEQ10:IEU10"/>
    <mergeCell ref="IEV10:IEZ10"/>
    <mergeCell ref="IFA10:IFE10"/>
    <mergeCell ref="IDH10:IDL10"/>
    <mergeCell ref="IDM10:IDQ10"/>
    <mergeCell ref="IDR10:IDV10"/>
    <mergeCell ref="IDW10:IEA10"/>
    <mergeCell ref="IEB10:IEF10"/>
    <mergeCell ref="ICI10:ICM10"/>
    <mergeCell ref="ICN10:ICR10"/>
    <mergeCell ref="ICS10:ICW10"/>
    <mergeCell ref="ICX10:IDB10"/>
    <mergeCell ref="IDC10:IDG10"/>
    <mergeCell ref="IBJ10:IBN10"/>
    <mergeCell ref="IBO10:IBS10"/>
    <mergeCell ref="IBT10:IBX10"/>
    <mergeCell ref="IBY10:ICC10"/>
    <mergeCell ref="ICD10:ICH10"/>
    <mergeCell ref="IAK10:IAO10"/>
    <mergeCell ref="IAP10:IAT10"/>
    <mergeCell ref="IAU10:IAY10"/>
    <mergeCell ref="IAZ10:IBD10"/>
    <mergeCell ref="IBE10:IBI10"/>
    <mergeCell ref="HZL10:HZP10"/>
    <mergeCell ref="HZQ10:HZU10"/>
    <mergeCell ref="HZV10:HZZ10"/>
    <mergeCell ref="IAA10:IAE10"/>
    <mergeCell ref="IAF10:IAJ10"/>
    <mergeCell ref="HYM10:HYQ10"/>
    <mergeCell ref="HYR10:HYV10"/>
    <mergeCell ref="HYW10:HZA10"/>
    <mergeCell ref="HZB10:HZF10"/>
    <mergeCell ref="HZG10:HZK10"/>
    <mergeCell ref="HXN10:HXR10"/>
    <mergeCell ref="HXS10:HXW10"/>
    <mergeCell ref="HXX10:HYB10"/>
    <mergeCell ref="HYC10:HYG10"/>
    <mergeCell ref="HYH10:HYL10"/>
    <mergeCell ref="HWO10:HWS10"/>
    <mergeCell ref="HWT10:HWX10"/>
    <mergeCell ref="HWY10:HXC10"/>
    <mergeCell ref="HXD10:HXH10"/>
    <mergeCell ref="HXI10:HXM10"/>
    <mergeCell ref="HVP10:HVT10"/>
    <mergeCell ref="HVU10:HVY10"/>
    <mergeCell ref="HVZ10:HWD10"/>
    <mergeCell ref="HWE10:HWI10"/>
    <mergeCell ref="HWJ10:HWN10"/>
    <mergeCell ref="HUQ10:HUU10"/>
    <mergeCell ref="HUV10:HUZ10"/>
    <mergeCell ref="HVA10:HVE10"/>
    <mergeCell ref="HVF10:HVJ10"/>
    <mergeCell ref="HVK10:HVO10"/>
    <mergeCell ref="HTR10:HTV10"/>
    <mergeCell ref="HTW10:HUA10"/>
    <mergeCell ref="HUB10:HUF10"/>
    <mergeCell ref="HUG10:HUK10"/>
    <mergeCell ref="HUL10:HUP10"/>
    <mergeCell ref="HSS10:HSW10"/>
    <mergeCell ref="HSX10:HTB10"/>
    <mergeCell ref="HTC10:HTG10"/>
    <mergeCell ref="HTH10:HTL10"/>
    <mergeCell ref="HTM10:HTQ10"/>
    <mergeCell ref="HRT10:HRX10"/>
    <mergeCell ref="HRY10:HSC10"/>
    <mergeCell ref="HSD10:HSH10"/>
    <mergeCell ref="HSI10:HSM10"/>
    <mergeCell ref="HSN10:HSR10"/>
    <mergeCell ref="HQU10:HQY10"/>
    <mergeCell ref="HQZ10:HRD10"/>
    <mergeCell ref="HRE10:HRI10"/>
    <mergeCell ref="HRJ10:HRN10"/>
    <mergeCell ref="HRO10:HRS10"/>
    <mergeCell ref="HPV10:HPZ10"/>
    <mergeCell ref="HQA10:HQE10"/>
    <mergeCell ref="HQF10:HQJ10"/>
    <mergeCell ref="HQK10:HQO10"/>
    <mergeCell ref="HQP10:HQT10"/>
    <mergeCell ref="HOW10:HPA10"/>
    <mergeCell ref="HPB10:HPF10"/>
    <mergeCell ref="HPG10:HPK10"/>
    <mergeCell ref="HPL10:HPP10"/>
    <mergeCell ref="HPQ10:HPU10"/>
    <mergeCell ref="HNX10:HOB10"/>
    <mergeCell ref="HOC10:HOG10"/>
    <mergeCell ref="HOH10:HOL10"/>
    <mergeCell ref="HOM10:HOQ10"/>
    <mergeCell ref="HOR10:HOV10"/>
    <mergeCell ref="HMY10:HNC10"/>
    <mergeCell ref="HND10:HNH10"/>
    <mergeCell ref="HNI10:HNM10"/>
    <mergeCell ref="HNN10:HNR10"/>
    <mergeCell ref="HNS10:HNW10"/>
    <mergeCell ref="HLZ10:HMD10"/>
    <mergeCell ref="HME10:HMI10"/>
    <mergeCell ref="HMJ10:HMN10"/>
    <mergeCell ref="HMO10:HMS10"/>
    <mergeCell ref="HMT10:HMX10"/>
    <mergeCell ref="HLA10:HLE10"/>
    <mergeCell ref="HLF10:HLJ10"/>
    <mergeCell ref="HLK10:HLO10"/>
    <mergeCell ref="HLP10:HLT10"/>
    <mergeCell ref="HLU10:HLY10"/>
    <mergeCell ref="HKB10:HKF10"/>
    <mergeCell ref="HKG10:HKK10"/>
    <mergeCell ref="HKL10:HKP10"/>
    <mergeCell ref="HKQ10:HKU10"/>
    <mergeCell ref="HKV10:HKZ10"/>
    <mergeCell ref="HJC10:HJG10"/>
    <mergeCell ref="HJH10:HJL10"/>
    <mergeCell ref="HJM10:HJQ10"/>
    <mergeCell ref="HJR10:HJV10"/>
    <mergeCell ref="HJW10:HKA10"/>
    <mergeCell ref="HID10:HIH10"/>
    <mergeCell ref="HII10:HIM10"/>
    <mergeCell ref="HIN10:HIR10"/>
    <mergeCell ref="HIS10:HIW10"/>
    <mergeCell ref="HIX10:HJB10"/>
    <mergeCell ref="HHE10:HHI10"/>
    <mergeCell ref="HHJ10:HHN10"/>
    <mergeCell ref="HHO10:HHS10"/>
    <mergeCell ref="HHT10:HHX10"/>
    <mergeCell ref="HHY10:HIC10"/>
    <mergeCell ref="HGF10:HGJ10"/>
    <mergeCell ref="HGK10:HGO10"/>
    <mergeCell ref="HGP10:HGT10"/>
    <mergeCell ref="HGU10:HGY10"/>
    <mergeCell ref="HGZ10:HHD10"/>
    <mergeCell ref="HFG10:HFK10"/>
    <mergeCell ref="HFL10:HFP10"/>
    <mergeCell ref="HFQ10:HFU10"/>
    <mergeCell ref="HFV10:HFZ10"/>
    <mergeCell ref="HGA10:HGE10"/>
    <mergeCell ref="HEH10:HEL10"/>
    <mergeCell ref="HEM10:HEQ10"/>
    <mergeCell ref="HER10:HEV10"/>
    <mergeCell ref="HEW10:HFA10"/>
    <mergeCell ref="HFB10:HFF10"/>
    <mergeCell ref="HDI10:HDM10"/>
    <mergeCell ref="HDN10:HDR10"/>
    <mergeCell ref="HDS10:HDW10"/>
    <mergeCell ref="HDX10:HEB10"/>
    <mergeCell ref="HEC10:HEG10"/>
    <mergeCell ref="HCJ10:HCN10"/>
    <mergeCell ref="HCO10:HCS10"/>
    <mergeCell ref="HCT10:HCX10"/>
    <mergeCell ref="HCY10:HDC10"/>
    <mergeCell ref="HDD10:HDH10"/>
    <mergeCell ref="HBK10:HBO10"/>
    <mergeCell ref="HBP10:HBT10"/>
    <mergeCell ref="HBU10:HBY10"/>
    <mergeCell ref="HBZ10:HCD10"/>
    <mergeCell ref="HCE10:HCI10"/>
    <mergeCell ref="HAL10:HAP10"/>
    <mergeCell ref="HAQ10:HAU10"/>
    <mergeCell ref="HAV10:HAZ10"/>
    <mergeCell ref="HBA10:HBE10"/>
    <mergeCell ref="HBF10:HBJ10"/>
    <mergeCell ref="GZM10:GZQ10"/>
    <mergeCell ref="GZR10:GZV10"/>
    <mergeCell ref="GZW10:HAA10"/>
    <mergeCell ref="HAB10:HAF10"/>
    <mergeCell ref="HAG10:HAK10"/>
    <mergeCell ref="GYN10:GYR10"/>
    <mergeCell ref="GYS10:GYW10"/>
    <mergeCell ref="GYX10:GZB10"/>
    <mergeCell ref="GZC10:GZG10"/>
    <mergeCell ref="GZH10:GZL10"/>
    <mergeCell ref="GXO10:GXS10"/>
    <mergeCell ref="GXT10:GXX10"/>
    <mergeCell ref="GXY10:GYC10"/>
    <mergeCell ref="GYD10:GYH10"/>
    <mergeCell ref="GYI10:GYM10"/>
    <mergeCell ref="GWP10:GWT10"/>
    <mergeCell ref="GWU10:GWY10"/>
    <mergeCell ref="GWZ10:GXD10"/>
    <mergeCell ref="GXE10:GXI10"/>
    <mergeCell ref="GXJ10:GXN10"/>
    <mergeCell ref="GVQ10:GVU10"/>
    <mergeCell ref="GVV10:GVZ10"/>
    <mergeCell ref="GWA10:GWE10"/>
    <mergeCell ref="GWF10:GWJ10"/>
    <mergeCell ref="GWK10:GWO10"/>
    <mergeCell ref="GUR10:GUV10"/>
    <mergeCell ref="GUW10:GVA10"/>
    <mergeCell ref="GVB10:GVF10"/>
    <mergeCell ref="GVG10:GVK10"/>
    <mergeCell ref="GVL10:GVP10"/>
    <mergeCell ref="GTS10:GTW10"/>
    <mergeCell ref="GTX10:GUB10"/>
    <mergeCell ref="GUC10:GUG10"/>
    <mergeCell ref="GUH10:GUL10"/>
    <mergeCell ref="GUM10:GUQ10"/>
    <mergeCell ref="GST10:GSX10"/>
    <mergeCell ref="GSY10:GTC10"/>
    <mergeCell ref="GTD10:GTH10"/>
    <mergeCell ref="GTI10:GTM10"/>
    <mergeCell ref="GTN10:GTR10"/>
    <mergeCell ref="GRU10:GRY10"/>
    <mergeCell ref="GRZ10:GSD10"/>
    <mergeCell ref="GSE10:GSI10"/>
    <mergeCell ref="GSJ10:GSN10"/>
    <mergeCell ref="GSO10:GSS10"/>
    <mergeCell ref="GQV10:GQZ10"/>
    <mergeCell ref="GRA10:GRE10"/>
    <mergeCell ref="GRF10:GRJ10"/>
    <mergeCell ref="GRK10:GRO10"/>
    <mergeCell ref="GRP10:GRT10"/>
    <mergeCell ref="GPW10:GQA10"/>
    <mergeCell ref="GQB10:GQF10"/>
    <mergeCell ref="GQG10:GQK10"/>
    <mergeCell ref="GQL10:GQP10"/>
    <mergeCell ref="GQQ10:GQU10"/>
    <mergeCell ref="GOX10:GPB10"/>
    <mergeCell ref="GPC10:GPG10"/>
    <mergeCell ref="GPH10:GPL10"/>
    <mergeCell ref="GPM10:GPQ10"/>
    <mergeCell ref="GPR10:GPV10"/>
    <mergeCell ref="GNY10:GOC10"/>
    <mergeCell ref="GOD10:GOH10"/>
    <mergeCell ref="GOI10:GOM10"/>
    <mergeCell ref="GON10:GOR10"/>
    <mergeCell ref="GOS10:GOW10"/>
    <mergeCell ref="GMZ10:GND10"/>
    <mergeCell ref="GNE10:GNI10"/>
    <mergeCell ref="GNJ10:GNN10"/>
    <mergeCell ref="GNO10:GNS10"/>
    <mergeCell ref="GNT10:GNX10"/>
    <mergeCell ref="GMA10:GME10"/>
    <mergeCell ref="GMF10:GMJ10"/>
    <mergeCell ref="GMK10:GMO10"/>
    <mergeCell ref="GMP10:GMT10"/>
    <mergeCell ref="GMU10:GMY10"/>
    <mergeCell ref="GLB10:GLF10"/>
    <mergeCell ref="GLG10:GLK10"/>
    <mergeCell ref="GLL10:GLP10"/>
    <mergeCell ref="GLQ10:GLU10"/>
    <mergeCell ref="GLV10:GLZ10"/>
    <mergeCell ref="GKC10:GKG10"/>
    <mergeCell ref="GKH10:GKL10"/>
    <mergeCell ref="GKM10:GKQ10"/>
    <mergeCell ref="GKR10:GKV10"/>
    <mergeCell ref="GKW10:GLA10"/>
    <mergeCell ref="GJD10:GJH10"/>
    <mergeCell ref="GJI10:GJM10"/>
    <mergeCell ref="GJN10:GJR10"/>
    <mergeCell ref="GJS10:GJW10"/>
    <mergeCell ref="GJX10:GKB10"/>
    <mergeCell ref="GIE10:GII10"/>
    <mergeCell ref="GIJ10:GIN10"/>
    <mergeCell ref="GIO10:GIS10"/>
    <mergeCell ref="GIT10:GIX10"/>
    <mergeCell ref="GIY10:GJC10"/>
    <mergeCell ref="GHF10:GHJ10"/>
    <mergeCell ref="GHK10:GHO10"/>
    <mergeCell ref="GHP10:GHT10"/>
    <mergeCell ref="GHU10:GHY10"/>
    <mergeCell ref="GHZ10:GID10"/>
    <mergeCell ref="GGG10:GGK10"/>
    <mergeCell ref="GGL10:GGP10"/>
    <mergeCell ref="GGQ10:GGU10"/>
    <mergeCell ref="GGV10:GGZ10"/>
    <mergeCell ref="GHA10:GHE10"/>
    <mergeCell ref="GFH10:GFL10"/>
    <mergeCell ref="GFM10:GFQ10"/>
    <mergeCell ref="GFR10:GFV10"/>
    <mergeCell ref="GFW10:GGA10"/>
    <mergeCell ref="GGB10:GGF10"/>
    <mergeCell ref="GEI10:GEM10"/>
    <mergeCell ref="GEN10:GER10"/>
    <mergeCell ref="GES10:GEW10"/>
    <mergeCell ref="GEX10:GFB10"/>
    <mergeCell ref="GFC10:GFG10"/>
    <mergeCell ref="GDJ10:GDN10"/>
    <mergeCell ref="GDO10:GDS10"/>
    <mergeCell ref="GDT10:GDX10"/>
    <mergeCell ref="GDY10:GEC10"/>
    <mergeCell ref="GED10:GEH10"/>
    <mergeCell ref="GCK10:GCO10"/>
    <mergeCell ref="GCP10:GCT10"/>
    <mergeCell ref="GCU10:GCY10"/>
    <mergeCell ref="GCZ10:GDD10"/>
    <mergeCell ref="GDE10:GDI10"/>
    <mergeCell ref="GBL10:GBP10"/>
    <mergeCell ref="GBQ10:GBU10"/>
    <mergeCell ref="GBV10:GBZ10"/>
    <mergeCell ref="GCA10:GCE10"/>
    <mergeCell ref="GCF10:GCJ10"/>
    <mergeCell ref="GAM10:GAQ10"/>
    <mergeCell ref="GAR10:GAV10"/>
    <mergeCell ref="GAW10:GBA10"/>
    <mergeCell ref="GBB10:GBF10"/>
    <mergeCell ref="GBG10:GBK10"/>
    <mergeCell ref="FZN10:FZR10"/>
    <mergeCell ref="FZS10:FZW10"/>
    <mergeCell ref="FZX10:GAB10"/>
    <mergeCell ref="GAC10:GAG10"/>
    <mergeCell ref="GAH10:GAL10"/>
    <mergeCell ref="FYO10:FYS10"/>
    <mergeCell ref="FYT10:FYX10"/>
    <mergeCell ref="FYY10:FZC10"/>
    <mergeCell ref="FZD10:FZH10"/>
    <mergeCell ref="FZI10:FZM10"/>
    <mergeCell ref="FXP10:FXT10"/>
    <mergeCell ref="FXU10:FXY10"/>
    <mergeCell ref="FXZ10:FYD10"/>
    <mergeCell ref="FYE10:FYI10"/>
    <mergeCell ref="FYJ10:FYN10"/>
    <mergeCell ref="FWQ10:FWU10"/>
    <mergeCell ref="FWV10:FWZ10"/>
    <mergeCell ref="FXA10:FXE10"/>
    <mergeCell ref="FXF10:FXJ10"/>
    <mergeCell ref="FXK10:FXO10"/>
    <mergeCell ref="FVR10:FVV10"/>
    <mergeCell ref="FVW10:FWA10"/>
    <mergeCell ref="FWB10:FWF10"/>
    <mergeCell ref="FWG10:FWK10"/>
    <mergeCell ref="FWL10:FWP10"/>
    <mergeCell ref="FUS10:FUW10"/>
    <mergeCell ref="FUX10:FVB10"/>
    <mergeCell ref="FVC10:FVG10"/>
    <mergeCell ref="FVH10:FVL10"/>
    <mergeCell ref="FVM10:FVQ10"/>
    <mergeCell ref="FTT10:FTX10"/>
    <mergeCell ref="FTY10:FUC10"/>
    <mergeCell ref="FUD10:FUH10"/>
    <mergeCell ref="FUI10:FUM10"/>
    <mergeCell ref="FUN10:FUR10"/>
    <mergeCell ref="FSU10:FSY10"/>
    <mergeCell ref="FSZ10:FTD10"/>
    <mergeCell ref="FTE10:FTI10"/>
    <mergeCell ref="FTJ10:FTN10"/>
    <mergeCell ref="FTO10:FTS10"/>
    <mergeCell ref="FRV10:FRZ10"/>
    <mergeCell ref="FSA10:FSE10"/>
    <mergeCell ref="FSF10:FSJ10"/>
    <mergeCell ref="FSK10:FSO10"/>
    <mergeCell ref="FSP10:FST10"/>
    <mergeCell ref="FQW10:FRA10"/>
    <mergeCell ref="FRB10:FRF10"/>
    <mergeCell ref="FRG10:FRK10"/>
    <mergeCell ref="FRL10:FRP10"/>
    <mergeCell ref="FRQ10:FRU10"/>
    <mergeCell ref="FPX10:FQB10"/>
    <mergeCell ref="FQC10:FQG10"/>
    <mergeCell ref="FQH10:FQL10"/>
    <mergeCell ref="FQM10:FQQ10"/>
    <mergeCell ref="FQR10:FQV10"/>
    <mergeCell ref="FOY10:FPC10"/>
    <mergeCell ref="FPD10:FPH10"/>
    <mergeCell ref="FPI10:FPM10"/>
    <mergeCell ref="FPN10:FPR10"/>
    <mergeCell ref="FPS10:FPW10"/>
    <mergeCell ref="FNZ10:FOD10"/>
    <mergeCell ref="FOE10:FOI10"/>
    <mergeCell ref="FOJ10:FON10"/>
    <mergeCell ref="FOO10:FOS10"/>
    <mergeCell ref="FOT10:FOX10"/>
    <mergeCell ref="FNA10:FNE10"/>
    <mergeCell ref="FNF10:FNJ10"/>
    <mergeCell ref="FNK10:FNO10"/>
    <mergeCell ref="FNP10:FNT10"/>
    <mergeCell ref="FNU10:FNY10"/>
    <mergeCell ref="FMB10:FMF10"/>
    <mergeCell ref="FMG10:FMK10"/>
    <mergeCell ref="FML10:FMP10"/>
    <mergeCell ref="FMQ10:FMU10"/>
    <mergeCell ref="FMV10:FMZ10"/>
    <mergeCell ref="FLC10:FLG10"/>
    <mergeCell ref="FLH10:FLL10"/>
    <mergeCell ref="FLM10:FLQ10"/>
    <mergeCell ref="FLR10:FLV10"/>
    <mergeCell ref="FLW10:FMA10"/>
    <mergeCell ref="FKD10:FKH10"/>
    <mergeCell ref="FKI10:FKM10"/>
    <mergeCell ref="FKN10:FKR10"/>
    <mergeCell ref="FKS10:FKW10"/>
    <mergeCell ref="FKX10:FLB10"/>
    <mergeCell ref="FJE10:FJI10"/>
    <mergeCell ref="FJJ10:FJN10"/>
    <mergeCell ref="FJO10:FJS10"/>
    <mergeCell ref="FJT10:FJX10"/>
    <mergeCell ref="FJY10:FKC10"/>
    <mergeCell ref="FIF10:FIJ10"/>
    <mergeCell ref="FIK10:FIO10"/>
    <mergeCell ref="FIP10:FIT10"/>
    <mergeCell ref="FIU10:FIY10"/>
    <mergeCell ref="FIZ10:FJD10"/>
    <mergeCell ref="FHG10:FHK10"/>
    <mergeCell ref="FHL10:FHP10"/>
    <mergeCell ref="FHQ10:FHU10"/>
    <mergeCell ref="FHV10:FHZ10"/>
    <mergeCell ref="FIA10:FIE10"/>
    <mergeCell ref="FGH10:FGL10"/>
    <mergeCell ref="FGM10:FGQ10"/>
    <mergeCell ref="FGR10:FGV10"/>
    <mergeCell ref="FGW10:FHA10"/>
    <mergeCell ref="FHB10:FHF10"/>
    <mergeCell ref="FFI10:FFM10"/>
    <mergeCell ref="FFN10:FFR10"/>
    <mergeCell ref="FFS10:FFW10"/>
    <mergeCell ref="FFX10:FGB10"/>
    <mergeCell ref="FGC10:FGG10"/>
    <mergeCell ref="FEJ10:FEN10"/>
    <mergeCell ref="FEO10:FES10"/>
    <mergeCell ref="FET10:FEX10"/>
    <mergeCell ref="FEY10:FFC10"/>
    <mergeCell ref="FFD10:FFH10"/>
    <mergeCell ref="FDK10:FDO10"/>
    <mergeCell ref="FDP10:FDT10"/>
    <mergeCell ref="FDU10:FDY10"/>
    <mergeCell ref="FDZ10:FED10"/>
    <mergeCell ref="FEE10:FEI10"/>
    <mergeCell ref="FCL10:FCP10"/>
    <mergeCell ref="FCQ10:FCU10"/>
    <mergeCell ref="FCV10:FCZ10"/>
    <mergeCell ref="FDA10:FDE10"/>
    <mergeCell ref="FDF10:FDJ10"/>
    <mergeCell ref="FBM10:FBQ10"/>
    <mergeCell ref="FBR10:FBV10"/>
    <mergeCell ref="FBW10:FCA10"/>
    <mergeCell ref="FCB10:FCF10"/>
    <mergeCell ref="FCG10:FCK10"/>
    <mergeCell ref="FAN10:FAR10"/>
    <mergeCell ref="FAS10:FAW10"/>
    <mergeCell ref="FAX10:FBB10"/>
    <mergeCell ref="FBC10:FBG10"/>
    <mergeCell ref="FBH10:FBL10"/>
    <mergeCell ref="EZO10:EZS10"/>
    <mergeCell ref="EZT10:EZX10"/>
    <mergeCell ref="EZY10:FAC10"/>
    <mergeCell ref="FAD10:FAH10"/>
    <mergeCell ref="FAI10:FAM10"/>
    <mergeCell ref="EYP10:EYT10"/>
    <mergeCell ref="EYU10:EYY10"/>
    <mergeCell ref="EYZ10:EZD10"/>
    <mergeCell ref="EZE10:EZI10"/>
    <mergeCell ref="EZJ10:EZN10"/>
    <mergeCell ref="EXQ10:EXU10"/>
    <mergeCell ref="EXV10:EXZ10"/>
    <mergeCell ref="EYA10:EYE10"/>
    <mergeCell ref="EYF10:EYJ10"/>
    <mergeCell ref="EYK10:EYO10"/>
    <mergeCell ref="EWR10:EWV10"/>
    <mergeCell ref="EWW10:EXA10"/>
    <mergeCell ref="EXB10:EXF10"/>
    <mergeCell ref="EXG10:EXK10"/>
    <mergeCell ref="EXL10:EXP10"/>
    <mergeCell ref="EVS10:EVW10"/>
    <mergeCell ref="EVX10:EWB10"/>
    <mergeCell ref="EWC10:EWG10"/>
    <mergeCell ref="EWH10:EWL10"/>
    <mergeCell ref="EWM10:EWQ10"/>
    <mergeCell ref="EUT10:EUX10"/>
    <mergeCell ref="EUY10:EVC10"/>
    <mergeCell ref="EVD10:EVH10"/>
    <mergeCell ref="EVI10:EVM10"/>
    <mergeCell ref="EVN10:EVR10"/>
    <mergeCell ref="ETU10:ETY10"/>
    <mergeCell ref="ETZ10:EUD10"/>
    <mergeCell ref="EUE10:EUI10"/>
    <mergeCell ref="EUJ10:EUN10"/>
    <mergeCell ref="EUO10:EUS10"/>
    <mergeCell ref="ESV10:ESZ10"/>
    <mergeCell ref="ETA10:ETE10"/>
    <mergeCell ref="ETF10:ETJ10"/>
    <mergeCell ref="ETK10:ETO10"/>
    <mergeCell ref="ETP10:ETT10"/>
    <mergeCell ref="ERW10:ESA10"/>
    <mergeCell ref="ESB10:ESF10"/>
    <mergeCell ref="ESG10:ESK10"/>
    <mergeCell ref="ESL10:ESP10"/>
    <mergeCell ref="ESQ10:ESU10"/>
    <mergeCell ref="EQX10:ERB10"/>
    <mergeCell ref="ERC10:ERG10"/>
    <mergeCell ref="ERH10:ERL10"/>
    <mergeCell ref="ERM10:ERQ10"/>
    <mergeCell ref="ERR10:ERV10"/>
    <mergeCell ref="EPY10:EQC10"/>
    <mergeCell ref="EQD10:EQH10"/>
    <mergeCell ref="EQI10:EQM10"/>
    <mergeCell ref="EQN10:EQR10"/>
    <mergeCell ref="EQS10:EQW10"/>
    <mergeCell ref="EOZ10:EPD10"/>
    <mergeCell ref="EPE10:EPI10"/>
    <mergeCell ref="EPJ10:EPN10"/>
    <mergeCell ref="EPO10:EPS10"/>
    <mergeCell ref="EPT10:EPX10"/>
    <mergeCell ref="EOA10:EOE10"/>
    <mergeCell ref="EOF10:EOJ10"/>
    <mergeCell ref="EOK10:EOO10"/>
    <mergeCell ref="EOP10:EOT10"/>
    <mergeCell ref="EOU10:EOY10"/>
    <mergeCell ref="ENB10:ENF10"/>
    <mergeCell ref="ENG10:ENK10"/>
    <mergeCell ref="ENL10:ENP10"/>
    <mergeCell ref="ENQ10:ENU10"/>
    <mergeCell ref="ENV10:ENZ10"/>
    <mergeCell ref="EMC10:EMG10"/>
    <mergeCell ref="EMH10:EML10"/>
    <mergeCell ref="EMM10:EMQ10"/>
    <mergeCell ref="EMR10:EMV10"/>
    <mergeCell ref="EMW10:ENA10"/>
    <mergeCell ref="ELD10:ELH10"/>
    <mergeCell ref="ELI10:ELM10"/>
    <mergeCell ref="ELN10:ELR10"/>
    <mergeCell ref="ELS10:ELW10"/>
    <mergeCell ref="ELX10:EMB10"/>
    <mergeCell ref="EKE10:EKI10"/>
    <mergeCell ref="EKJ10:EKN10"/>
    <mergeCell ref="EKO10:EKS10"/>
    <mergeCell ref="EKT10:EKX10"/>
    <mergeCell ref="EKY10:ELC10"/>
    <mergeCell ref="EJF10:EJJ10"/>
    <mergeCell ref="EJK10:EJO10"/>
    <mergeCell ref="EJP10:EJT10"/>
    <mergeCell ref="EJU10:EJY10"/>
    <mergeCell ref="EJZ10:EKD10"/>
    <mergeCell ref="EIG10:EIK10"/>
    <mergeCell ref="EIL10:EIP10"/>
    <mergeCell ref="EIQ10:EIU10"/>
    <mergeCell ref="EIV10:EIZ10"/>
    <mergeCell ref="EJA10:EJE10"/>
    <mergeCell ref="EHH10:EHL10"/>
    <mergeCell ref="EHM10:EHQ10"/>
    <mergeCell ref="EHR10:EHV10"/>
    <mergeCell ref="EHW10:EIA10"/>
    <mergeCell ref="EIB10:EIF10"/>
    <mergeCell ref="EGI10:EGM10"/>
    <mergeCell ref="EGN10:EGR10"/>
    <mergeCell ref="EGS10:EGW10"/>
    <mergeCell ref="EGX10:EHB10"/>
    <mergeCell ref="EHC10:EHG10"/>
    <mergeCell ref="EFJ10:EFN10"/>
    <mergeCell ref="EFO10:EFS10"/>
    <mergeCell ref="EFT10:EFX10"/>
    <mergeCell ref="EFY10:EGC10"/>
    <mergeCell ref="EGD10:EGH10"/>
    <mergeCell ref="EEK10:EEO10"/>
    <mergeCell ref="EEP10:EET10"/>
    <mergeCell ref="EEU10:EEY10"/>
    <mergeCell ref="EEZ10:EFD10"/>
    <mergeCell ref="EFE10:EFI10"/>
    <mergeCell ref="EDL10:EDP10"/>
    <mergeCell ref="EDQ10:EDU10"/>
    <mergeCell ref="EDV10:EDZ10"/>
    <mergeCell ref="EEA10:EEE10"/>
    <mergeCell ref="EEF10:EEJ10"/>
    <mergeCell ref="ECM10:ECQ10"/>
    <mergeCell ref="ECR10:ECV10"/>
    <mergeCell ref="ECW10:EDA10"/>
    <mergeCell ref="EDB10:EDF10"/>
    <mergeCell ref="EDG10:EDK10"/>
    <mergeCell ref="EBN10:EBR10"/>
    <mergeCell ref="EBS10:EBW10"/>
    <mergeCell ref="EBX10:ECB10"/>
    <mergeCell ref="ECC10:ECG10"/>
    <mergeCell ref="ECH10:ECL10"/>
    <mergeCell ref="EAO10:EAS10"/>
    <mergeCell ref="EAT10:EAX10"/>
    <mergeCell ref="EAY10:EBC10"/>
    <mergeCell ref="EBD10:EBH10"/>
    <mergeCell ref="EBI10:EBM10"/>
    <mergeCell ref="DZP10:DZT10"/>
    <mergeCell ref="DZU10:DZY10"/>
    <mergeCell ref="DZZ10:EAD10"/>
    <mergeCell ref="EAE10:EAI10"/>
    <mergeCell ref="EAJ10:EAN10"/>
    <mergeCell ref="DYQ10:DYU10"/>
    <mergeCell ref="DYV10:DYZ10"/>
    <mergeCell ref="DZA10:DZE10"/>
    <mergeCell ref="DZF10:DZJ10"/>
    <mergeCell ref="DZK10:DZO10"/>
    <mergeCell ref="DXR10:DXV10"/>
    <mergeCell ref="DXW10:DYA10"/>
    <mergeCell ref="DYB10:DYF10"/>
    <mergeCell ref="DYG10:DYK10"/>
    <mergeCell ref="DYL10:DYP10"/>
    <mergeCell ref="DWS10:DWW10"/>
    <mergeCell ref="DWX10:DXB10"/>
    <mergeCell ref="DXC10:DXG10"/>
    <mergeCell ref="DXH10:DXL10"/>
    <mergeCell ref="DXM10:DXQ10"/>
    <mergeCell ref="DVT10:DVX10"/>
    <mergeCell ref="DVY10:DWC10"/>
    <mergeCell ref="DWD10:DWH10"/>
    <mergeCell ref="DWI10:DWM10"/>
    <mergeCell ref="DWN10:DWR10"/>
    <mergeCell ref="DUU10:DUY10"/>
    <mergeCell ref="DUZ10:DVD10"/>
    <mergeCell ref="DVE10:DVI10"/>
    <mergeCell ref="DVJ10:DVN10"/>
    <mergeCell ref="DVO10:DVS10"/>
    <mergeCell ref="DTV10:DTZ10"/>
    <mergeCell ref="DUA10:DUE10"/>
    <mergeCell ref="DUF10:DUJ10"/>
    <mergeCell ref="DUK10:DUO10"/>
    <mergeCell ref="DUP10:DUT10"/>
    <mergeCell ref="DSW10:DTA10"/>
    <mergeCell ref="DTB10:DTF10"/>
    <mergeCell ref="DTG10:DTK10"/>
    <mergeCell ref="DTL10:DTP10"/>
    <mergeCell ref="DTQ10:DTU10"/>
    <mergeCell ref="DRX10:DSB10"/>
    <mergeCell ref="DSC10:DSG10"/>
    <mergeCell ref="DSH10:DSL10"/>
    <mergeCell ref="DSM10:DSQ10"/>
    <mergeCell ref="DSR10:DSV10"/>
    <mergeCell ref="DQY10:DRC10"/>
    <mergeCell ref="DRD10:DRH10"/>
    <mergeCell ref="DRI10:DRM10"/>
    <mergeCell ref="DRN10:DRR10"/>
    <mergeCell ref="DRS10:DRW10"/>
    <mergeCell ref="DPZ10:DQD10"/>
    <mergeCell ref="DQE10:DQI10"/>
    <mergeCell ref="DQJ10:DQN10"/>
    <mergeCell ref="DQO10:DQS10"/>
    <mergeCell ref="DQT10:DQX10"/>
    <mergeCell ref="DPA10:DPE10"/>
    <mergeCell ref="DPF10:DPJ10"/>
    <mergeCell ref="DPK10:DPO10"/>
    <mergeCell ref="DPP10:DPT10"/>
    <mergeCell ref="DPU10:DPY10"/>
    <mergeCell ref="DOB10:DOF10"/>
    <mergeCell ref="DOG10:DOK10"/>
    <mergeCell ref="DOL10:DOP10"/>
    <mergeCell ref="DOQ10:DOU10"/>
    <mergeCell ref="DOV10:DOZ10"/>
    <mergeCell ref="DNC10:DNG10"/>
    <mergeCell ref="DNH10:DNL10"/>
    <mergeCell ref="DNM10:DNQ10"/>
    <mergeCell ref="DNR10:DNV10"/>
    <mergeCell ref="DNW10:DOA10"/>
    <mergeCell ref="DMD10:DMH10"/>
    <mergeCell ref="DMI10:DMM10"/>
    <mergeCell ref="DMN10:DMR10"/>
    <mergeCell ref="DMS10:DMW10"/>
    <mergeCell ref="DMX10:DNB10"/>
    <mergeCell ref="DLE10:DLI10"/>
    <mergeCell ref="DLJ10:DLN10"/>
    <mergeCell ref="DLO10:DLS10"/>
    <mergeCell ref="DLT10:DLX10"/>
    <mergeCell ref="DLY10:DMC10"/>
    <mergeCell ref="DKF10:DKJ10"/>
    <mergeCell ref="DKK10:DKO10"/>
    <mergeCell ref="DKP10:DKT10"/>
    <mergeCell ref="DKU10:DKY10"/>
    <mergeCell ref="DKZ10:DLD10"/>
    <mergeCell ref="DJG10:DJK10"/>
    <mergeCell ref="DJL10:DJP10"/>
    <mergeCell ref="DJQ10:DJU10"/>
    <mergeCell ref="DJV10:DJZ10"/>
    <mergeCell ref="DKA10:DKE10"/>
    <mergeCell ref="DIH10:DIL10"/>
    <mergeCell ref="DIM10:DIQ10"/>
    <mergeCell ref="DIR10:DIV10"/>
    <mergeCell ref="DIW10:DJA10"/>
    <mergeCell ref="DJB10:DJF10"/>
    <mergeCell ref="DHI10:DHM10"/>
    <mergeCell ref="DHN10:DHR10"/>
    <mergeCell ref="DHS10:DHW10"/>
    <mergeCell ref="DHX10:DIB10"/>
    <mergeCell ref="DIC10:DIG10"/>
    <mergeCell ref="DGJ10:DGN10"/>
    <mergeCell ref="DGO10:DGS10"/>
    <mergeCell ref="DGT10:DGX10"/>
    <mergeCell ref="DGY10:DHC10"/>
    <mergeCell ref="DHD10:DHH10"/>
    <mergeCell ref="DFK10:DFO10"/>
    <mergeCell ref="DFP10:DFT10"/>
    <mergeCell ref="DFU10:DFY10"/>
    <mergeCell ref="DFZ10:DGD10"/>
    <mergeCell ref="DGE10:DGI10"/>
    <mergeCell ref="DEL10:DEP10"/>
    <mergeCell ref="DEQ10:DEU10"/>
    <mergeCell ref="DEV10:DEZ10"/>
    <mergeCell ref="DFA10:DFE10"/>
    <mergeCell ref="DFF10:DFJ10"/>
    <mergeCell ref="DDM10:DDQ10"/>
    <mergeCell ref="DDR10:DDV10"/>
    <mergeCell ref="DDW10:DEA10"/>
    <mergeCell ref="DEB10:DEF10"/>
    <mergeCell ref="DEG10:DEK10"/>
    <mergeCell ref="DCN10:DCR10"/>
    <mergeCell ref="DCS10:DCW10"/>
    <mergeCell ref="DCX10:DDB10"/>
    <mergeCell ref="DDC10:DDG10"/>
    <mergeCell ref="DDH10:DDL10"/>
    <mergeCell ref="DBO10:DBS10"/>
    <mergeCell ref="DBT10:DBX10"/>
    <mergeCell ref="DBY10:DCC10"/>
    <mergeCell ref="DCD10:DCH10"/>
    <mergeCell ref="DCI10:DCM10"/>
    <mergeCell ref="DAP10:DAT10"/>
    <mergeCell ref="DAU10:DAY10"/>
    <mergeCell ref="DAZ10:DBD10"/>
    <mergeCell ref="DBE10:DBI10"/>
    <mergeCell ref="DBJ10:DBN10"/>
    <mergeCell ref="CZQ10:CZU10"/>
    <mergeCell ref="CZV10:CZZ10"/>
    <mergeCell ref="DAA10:DAE10"/>
    <mergeCell ref="DAF10:DAJ10"/>
    <mergeCell ref="DAK10:DAO10"/>
    <mergeCell ref="CYR10:CYV10"/>
    <mergeCell ref="CYW10:CZA10"/>
    <mergeCell ref="CZB10:CZF10"/>
    <mergeCell ref="CZG10:CZK10"/>
    <mergeCell ref="CZL10:CZP10"/>
    <mergeCell ref="CXS10:CXW10"/>
    <mergeCell ref="CXX10:CYB10"/>
    <mergeCell ref="CYC10:CYG10"/>
    <mergeCell ref="CYH10:CYL10"/>
    <mergeCell ref="CYM10:CYQ10"/>
    <mergeCell ref="CWT10:CWX10"/>
    <mergeCell ref="CWY10:CXC10"/>
    <mergeCell ref="CXD10:CXH10"/>
    <mergeCell ref="CXI10:CXM10"/>
    <mergeCell ref="CXN10:CXR10"/>
    <mergeCell ref="CVU10:CVY10"/>
    <mergeCell ref="CVZ10:CWD10"/>
    <mergeCell ref="CWE10:CWI10"/>
    <mergeCell ref="CWJ10:CWN10"/>
    <mergeCell ref="CWO10:CWS10"/>
    <mergeCell ref="CUV10:CUZ10"/>
    <mergeCell ref="CVA10:CVE10"/>
    <mergeCell ref="CVF10:CVJ10"/>
    <mergeCell ref="CVK10:CVO10"/>
    <mergeCell ref="CVP10:CVT10"/>
    <mergeCell ref="CTW10:CUA10"/>
    <mergeCell ref="CUB10:CUF10"/>
    <mergeCell ref="CUG10:CUK10"/>
    <mergeCell ref="CUL10:CUP10"/>
    <mergeCell ref="CUQ10:CUU10"/>
    <mergeCell ref="CSX10:CTB10"/>
    <mergeCell ref="CTC10:CTG10"/>
    <mergeCell ref="CTH10:CTL10"/>
    <mergeCell ref="CTM10:CTQ10"/>
    <mergeCell ref="CTR10:CTV10"/>
    <mergeCell ref="CRY10:CSC10"/>
    <mergeCell ref="CSD10:CSH10"/>
    <mergeCell ref="CSI10:CSM10"/>
    <mergeCell ref="CSN10:CSR10"/>
    <mergeCell ref="CSS10:CSW10"/>
    <mergeCell ref="CQZ10:CRD10"/>
    <mergeCell ref="CRE10:CRI10"/>
    <mergeCell ref="CRJ10:CRN10"/>
    <mergeCell ref="CRO10:CRS10"/>
    <mergeCell ref="CRT10:CRX10"/>
    <mergeCell ref="CQA10:CQE10"/>
    <mergeCell ref="CQF10:CQJ10"/>
    <mergeCell ref="CQK10:CQO10"/>
    <mergeCell ref="CQP10:CQT10"/>
    <mergeCell ref="CQU10:CQY10"/>
    <mergeCell ref="CPB10:CPF10"/>
    <mergeCell ref="CPG10:CPK10"/>
    <mergeCell ref="CPL10:CPP10"/>
    <mergeCell ref="CPQ10:CPU10"/>
    <mergeCell ref="CPV10:CPZ10"/>
    <mergeCell ref="COC10:COG10"/>
    <mergeCell ref="COH10:COL10"/>
    <mergeCell ref="COM10:COQ10"/>
    <mergeCell ref="COR10:COV10"/>
    <mergeCell ref="COW10:CPA10"/>
    <mergeCell ref="CND10:CNH10"/>
    <mergeCell ref="CNI10:CNM10"/>
    <mergeCell ref="CNN10:CNR10"/>
    <mergeCell ref="CNS10:CNW10"/>
    <mergeCell ref="CNX10:COB10"/>
    <mergeCell ref="CME10:CMI10"/>
    <mergeCell ref="CMJ10:CMN10"/>
    <mergeCell ref="CMO10:CMS10"/>
    <mergeCell ref="CMT10:CMX10"/>
    <mergeCell ref="CMY10:CNC10"/>
    <mergeCell ref="CLF10:CLJ10"/>
    <mergeCell ref="CLK10:CLO10"/>
    <mergeCell ref="CLP10:CLT10"/>
    <mergeCell ref="CLU10:CLY10"/>
    <mergeCell ref="CLZ10:CMD10"/>
    <mergeCell ref="CKG10:CKK10"/>
    <mergeCell ref="CKL10:CKP10"/>
    <mergeCell ref="CKQ10:CKU10"/>
    <mergeCell ref="CKV10:CKZ10"/>
    <mergeCell ref="CLA10:CLE10"/>
    <mergeCell ref="CJH10:CJL10"/>
    <mergeCell ref="CJM10:CJQ10"/>
    <mergeCell ref="CJR10:CJV10"/>
    <mergeCell ref="CJW10:CKA10"/>
    <mergeCell ref="CKB10:CKF10"/>
    <mergeCell ref="CII10:CIM10"/>
    <mergeCell ref="CIN10:CIR10"/>
    <mergeCell ref="CIS10:CIW10"/>
    <mergeCell ref="CIX10:CJB10"/>
    <mergeCell ref="CJC10:CJG10"/>
    <mergeCell ref="CHJ10:CHN10"/>
    <mergeCell ref="CHO10:CHS10"/>
    <mergeCell ref="CHT10:CHX10"/>
    <mergeCell ref="CHY10:CIC10"/>
    <mergeCell ref="CID10:CIH10"/>
    <mergeCell ref="CGK10:CGO10"/>
    <mergeCell ref="CGP10:CGT10"/>
    <mergeCell ref="CGU10:CGY10"/>
    <mergeCell ref="CGZ10:CHD10"/>
    <mergeCell ref="CHE10:CHI10"/>
    <mergeCell ref="CFL10:CFP10"/>
    <mergeCell ref="CFQ10:CFU10"/>
    <mergeCell ref="CFV10:CFZ10"/>
    <mergeCell ref="CGA10:CGE10"/>
    <mergeCell ref="CGF10:CGJ10"/>
    <mergeCell ref="CEM10:CEQ10"/>
    <mergeCell ref="CER10:CEV10"/>
    <mergeCell ref="CEW10:CFA10"/>
    <mergeCell ref="CFB10:CFF10"/>
    <mergeCell ref="CFG10:CFK10"/>
    <mergeCell ref="CDN10:CDR10"/>
    <mergeCell ref="CDS10:CDW10"/>
    <mergeCell ref="CDX10:CEB10"/>
    <mergeCell ref="CEC10:CEG10"/>
    <mergeCell ref="CEH10:CEL10"/>
    <mergeCell ref="CCO10:CCS10"/>
    <mergeCell ref="CCT10:CCX10"/>
    <mergeCell ref="CCY10:CDC10"/>
    <mergeCell ref="CDD10:CDH10"/>
    <mergeCell ref="CDI10:CDM10"/>
    <mergeCell ref="CBP10:CBT10"/>
    <mergeCell ref="CBU10:CBY10"/>
    <mergeCell ref="CBZ10:CCD10"/>
    <mergeCell ref="CCE10:CCI10"/>
    <mergeCell ref="CCJ10:CCN10"/>
    <mergeCell ref="CAQ10:CAU10"/>
    <mergeCell ref="CAV10:CAZ10"/>
    <mergeCell ref="CBA10:CBE10"/>
    <mergeCell ref="CBF10:CBJ10"/>
    <mergeCell ref="CBK10:CBO10"/>
    <mergeCell ref="BZR10:BZV10"/>
    <mergeCell ref="BZW10:CAA10"/>
    <mergeCell ref="CAB10:CAF10"/>
    <mergeCell ref="CAG10:CAK10"/>
    <mergeCell ref="CAL10:CAP10"/>
    <mergeCell ref="BYS10:BYW10"/>
    <mergeCell ref="BYX10:BZB10"/>
    <mergeCell ref="BZC10:BZG10"/>
    <mergeCell ref="BZH10:BZL10"/>
    <mergeCell ref="BZM10:BZQ10"/>
    <mergeCell ref="BXT10:BXX10"/>
    <mergeCell ref="BXY10:BYC10"/>
    <mergeCell ref="BYD10:BYH10"/>
    <mergeCell ref="BYI10:BYM10"/>
    <mergeCell ref="BYN10:BYR10"/>
    <mergeCell ref="BWU10:BWY10"/>
    <mergeCell ref="BWZ10:BXD10"/>
    <mergeCell ref="BXE10:BXI10"/>
    <mergeCell ref="BXJ10:BXN10"/>
    <mergeCell ref="BXO10:BXS10"/>
    <mergeCell ref="BVV10:BVZ10"/>
    <mergeCell ref="BWA10:BWE10"/>
    <mergeCell ref="BWF10:BWJ10"/>
    <mergeCell ref="BWK10:BWO10"/>
    <mergeCell ref="BWP10:BWT10"/>
    <mergeCell ref="BUW10:BVA10"/>
    <mergeCell ref="BVB10:BVF10"/>
    <mergeCell ref="BVG10:BVK10"/>
    <mergeCell ref="BVL10:BVP10"/>
    <mergeCell ref="BVQ10:BVU10"/>
    <mergeCell ref="BTX10:BUB10"/>
    <mergeCell ref="BUC10:BUG10"/>
    <mergeCell ref="BUH10:BUL10"/>
    <mergeCell ref="BUM10:BUQ10"/>
    <mergeCell ref="BUR10:BUV10"/>
    <mergeCell ref="BSY10:BTC10"/>
    <mergeCell ref="BTD10:BTH10"/>
    <mergeCell ref="BTI10:BTM10"/>
    <mergeCell ref="BTN10:BTR10"/>
    <mergeCell ref="BTS10:BTW10"/>
    <mergeCell ref="BRZ10:BSD10"/>
    <mergeCell ref="BSE10:BSI10"/>
    <mergeCell ref="BSJ10:BSN10"/>
    <mergeCell ref="BSO10:BSS10"/>
    <mergeCell ref="BST10:BSX10"/>
    <mergeCell ref="BRA10:BRE10"/>
    <mergeCell ref="BRF10:BRJ10"/>
    <mergeCell ref="BRK10:BRO10"/>
    <mergeCell ref="BRP10:BRT10"/>
    <mergeCell ref="BRU10:BRY10"/>
    <mergeCell ref="BQB10:BQF10"/>
    <mergeCell ref="BQG10:BQK10"/>
    <mergeCell ref="BQL10:BQP10"/>
    <mergeCell ref="BQQ10:BQU10"/>
    <mergeCell ref="BQV10:BQZ10"/>
    <mergeCell ref="BPC10:BPG10"/>
    <mergeCell ref="BPH10:BPL10"/>
    <mergeCell ref="BPM10:BPQ10"/>
    <mergeCell ref="BPR10:BPV10"/>
    <mergeCell ref="BPW10:BQA10"/>
    <mergeCell ref="BOD10:BOH10"/>
    <mergeCell ref="BOI10:BOM10"/>
    <mergeCell ref="BON10:BOR10"/>
    <mergeCell ref="BOS10:BOW10"/>
    <mergeCell ref="BOX10:BPB10"/>
    <mergeCell ref="BNE10:BNI10"/>
    <mergeCell ref="BNJ10:BNN10"/>
    <mergeCell ref="BNO10:BNS10"/>
    <mergeCell ref="BNT10:BNX10"/>
    <mergeCell ref="BNY10:BOC10"/>
    <mergeCell ref="BMF10:BMJ10"/>
    <mergeCell ref="BMK10:BMO10"/>
    <mergeCell ref="BMP10:BMT10"/>
    <mergeCell ref="BMU10:BMY10"/>
    <mergeCell ref="BMZ10:BND10"/>
    <mergeCell ref="BLG10:BLK10"/>
    <mergeCell ref="BLL10:BLP10"/>
    <mergeCell ref="BLQ10:BLU10"/>
    <mergeCell ref="BLV10:BLZ10"/>
    <mergeCell ref="BMA10:BME10"/>
    <mergeCell ref="BKH10:BKL10"/>
    <mergeCell ref="BKM10:BKQ10"/>
    <mergeCell ref="BKR10:BKV10"/>
    <mergeCell ref="BKW10:BLA10"/>
    <mergeCell ref="BLB10:BLF10"/>
    <mergeCell ref="BJI10:BJM10"/>
    <mergeCell ref="BJN10:BJR10"/>
    <mergeCell ref="BJS10:BJW10"/>
    <mergeCell ref="BJX10:BKB10"/>
    <mergeCell ref="BKC10:BKG10"/>
    <mergeCell ref="BIJ10:BIN10"/>
    <mergeCell ref="BIO10:BIS10"/>
    <mergeCell ref="BIT10:BIX10"/>
    <mergeCell ref="BIY10:BJC10"/>
    <mergeCell ref="BJD10:BJH10"/>
    <mergeCell ref="BHK10:BHO10"/>
    <mergeCell ref="BHP10:BHT10"/>
    <mergeCell ref="BHU10:BHY10"/>
    <mergeCell ref="BHZ10:BID10"/>
    <mergeCell ref="BIE10:BII10"/>
    <mergeCell ref="BGL10:BGP10"/>
    <mergeCell ref="BGQ10:BGU10"/>
    <mergeCell ref="BGV10:BGZ10"/>
    <mergeCell ref="BHA10:BHE10"/>
    <mergeCell ref="BHF10:BHJ10"/>
    <mergeCell ref="BFM10:BFQ10"/>
    <mergeCell ref="BFR10:BFV10"/>
    <mergeCell ref="BFW10:BGA10"/>
    <mergeCell ref="BGB10:BGF10"/>
    <mergeCell ref="BGG10:BGK10"/>
    <mergeCell ref="BEN10:BER10"/>
    <mergeCell ref="BES10:BEW10"/>
    <mergeCell ref="BEX10:BFB10"/>
    <mergeCell ref="BFC10:BFG10"/>
    <mergeCell ref="BFH10:BFL10"/>
    <mergeCell ref="BDO10:BDS10"/>
    <mergeCell ref="BDT10:BDX10"/>
    <mergeCell ref="BDY10:BEC10"/>
    <mergeCell ref="BED10:BEH10"/>
    <mergeCell ref="BEI10:BEM10"/>
    <mergeCell ref="BCP10:BCT10"/>
    <mergeCell ref="BCU10:BCY10"/>
    <mergeCell ref="BCZ10:BDD10"/>
    <mergeCell ref="BDE10:BDI10"/>
    <mergeCell ref="BDJ10:BDN10"/>
    <mergeCell ref="BBQ10:BBU10"/>
    <mergeCell ref="BBV10:BBZ10"/>
    <mergeCell ref="BCA10:BCE10"/>
    <mergeCell ref="BCF10:BCJ10"/>
    <mergeCell ref="BCK10:BCO10"/>
    <mergeCell ref="BAR10:BAV10"/>
    <mergeCell ref="BAW10:BBA10"/>
    <mergeCell ref="BBB10:BBF10"/>
    <mergeCell ref="BBG10:BBK10"/>
    <mergeCell ref="BBL10:BBP10"/>
    <mergeCell ref="AZS10:AZW10"/>
    <mergeCell ref="AZX10:BAB10"/>
    <mergeCell ref="BAC10:BAG10"/>
    <mergeCell ref="BAH10:BAL10"/>
    <mergeCell ref="BAM10:BAQ10"/>
    <mergeCell ref="AYT10:AYX10"/>
    <mergeCell ref="AYY10:AZC10"/>
    <mergeCell ref="AZD10:AZH10"/>
    <mergeCell ref="AZI10:AZM10"/>
    <mergeCell ref="AZN10:AZR10"/>
    <mergeCell ref="AXU10:AXY10"/>
    <mergeCell ref="AXZ10:AYD10"/>
    <mergeCell ref="AYE10:AYI10"/>
    <mergeCell ref="AYJ10:AYN10"/>
    <mergeCell ref="AYO10:AYS10"/>
    <mergeCell ref="AWV10:AWZ10"/>
    <mergeCell ref="AXA10:AXE10"/>
    <mergeCell ref="AXF10:AXJ10"/>
    <mergeCell ref="AXK10:AXO10"/>
    <mergeCell ref="AXP10:AXT10"/>
    <mergeCell ref="AVW10:AWA10"/>
    <mergeCell ref="AWB10:AWF10"/>
    <mergeCell ref="AWG10:AWK10"/>
    <mergeCell ref="AWL10:AWP10"/>
    <mergeCell ref="AWQ10:AWU10"/>
    <mergeCell ref="AUX10:AVB10"/>
    <mergeCell ref="AVC10:AVG10"/>
    <mergeCell ref="AVH10:AVL10"/>
    <mergeCell ref="AVM10:AVQ10"/>
    <mergeCell ref="AVR10:AVV10"/>
    <mergeCell ref="ATY10:AUC10"/>
    <mergeCell ref="AUD10:AUH10"/>
    <mergeCell ref="AUI10:AUM10"/>
    <mergeCell ref="AUN10:AUR10"/>
    <mergeCell ref="AUS10:AUW10"/>
    <mergeCell ref="ASZ10:ATD10"/>
    <mergeCell ref="ATE10:ATI10"/>
    <mergeCell ref="ATJ10:ATN10"/>
    <mergeCell ref="ATO10:ATS10"/>
    <mergeCell ref="ATT10:ATX10"/>
    <mergeCell ref="ASA10:ASE10"/>
    <mergeCell ref="ASF10:ASJ10"/>
    <mergeCell ref="ASK10:ASO10"/>
    <mergeCell ref="ASP10:AST10"/>
    <mergeCell ref="ASU10:ASY10"/>
    <mergeCell ref="ARB10:ARF10"/>
    <mergeCell ref="ARG10:ARK10"/>
    <mergeCell ref="ARL10:ARP10"/>
    <mergeCell ref="ARQ10:ARU10"/>
    <mergeCell ref="ARV10:ARZ10"/>
    <mergeCell ref="AQC10:AQG10"/>
    <mergeCell ref="AQH10:AQL10"/>
    <mergeCell ref="AQM10:AQQ10"/>
    <mergeCell ref="AQR10:AQV10"/>
    <mergeCell ref="AQW10:ARA10"/>
    <mergeCell ref="APD10:APH10"/>
    <mergeCell ref="API10:APM10"/>
    <mergeCell ref="APN10:APR10"/>
    <mergeCell ref="APS10:APW10"/>
    <mergeCell ref="APX10:AQB10"/>
    <mergeCell ref="AOE10:AOI10"/>
    <mergeCell ref="AOJ10:AON10"/>
    <mergeCell ref="AOO10:AOS10"/>
    <mergeCell ref="AOT10:AOX10"/>
    <mergeCell ref="AOY10:APC10"/>
    <mergeCell ref="ANF10:ANJ10"/>
    <mergeCell ref="ANK10:ANO10"/>
    <mergeCell ref="ANP10:ANT10"/>
    <mergeCell ref="ANU10:ANY10"/>
    <mergeCell ref="ANZ10:AOD10"/>
    <mergeCell ref="AMG10:AMK10"/>
    <mergeCell ref="AML10:AMP10"/>
    <mergeCell ref="AMQ10:AMU10"/>
    <mergeCell ref="AMV10:AMZ10"/>
    <mergeCell ref="ANA10:ANE10"/>
    <mergeCell ref="ALH10:ALL10"/>
    <mergeCell ref="ALM10:ALQ10"/>
    <mergeCell ref="ALR10:ALV10"/>
    <mergeCell ref="ALW10:AMA10"/>
    <mergeCell ref="AMB10:AMF10"/>
    <mergeCell ref="AKI10:AKM10"/>
    <mergeCell ref="AKN10:AKR10"/>
    <mergeCell ref="AKS10:AKW10"/>
    <mergeCell ref="AKX10:ALB10"/>
    <mergeCell ref="ALC10:ALG10"/>
    <mergeCell ref="AJJ10:AJN10"/>
    <mergeCell ref="AJO10:AJS10"/>
    <mergeCell ref="AJT10:AJX10"/>
    <mergeCell ref="AJY10:AKC10"/>
    <mergeCell ref="AKD10:AKH10"/>
    <mergeCell ref="AIK10:AIO10"/>
    <mergeCell ref="AIP10:AIT10"/>
    <mergeCell ref="AIU10:AIY10"/>
    <mergeCell ref="AIZ10:AJD10"/>
    <mergeCell ref="AJE10:AJI10"/>
    <mergeCell ref="AHL10:AHP10"/>
    <mergeCell ref="AHQ10:AHU10"/>
    <mergeCell ref="AHV10:AHZ10"/>
    <mergeCell ref="AIA10:AIE10"/>
    <mergeCell ref="AIF10:AIJ10"/>
    <mergeCell ref="AGM10:AGQ10"/>
    <mergeCell ref="AGR10:AGV10"/>
    <mergeCell ref="AGW10:AHA10"/>
    <mergeCell ref="AHB10:AHF10"/>
    <mergeCell ref="AHG10:AHK10"/>
    <mergeCell ref="AFN10:AFR10"/>
    <mergeCell ref="AFS10:AFW10"/>
    <mergeCell ref="AFX10:AGB10"/>
    <mergeCell ref="AGC10:AGG10"/>
    <mergeCell ref="AGH10:AGL10"/>
    <mergeCell ref="AEO10:AES10"/>
    <mergeCell ref="AET10:AEX10"/>
    <mergeCell ref="AEY10:AFC10"/>
    <mergeCell ref="AFD10:AFH10"/>
    <mergeCell ref="AFI10:AFM10"/>
    <mergeCell ref="ADP10:ADT10"/>
    <mergeCell ref="ADU10:ADY10"/>
    <mergeCell ref="ADZ10:AED10"/>
    <mergeCell ref="AEE10:AEI10"/>
    <mergeCell ref="AEJ10:AEN10"/>
    <mergeCell ref="ACQ10:ACU10"/>
    <mergeCell ref="ACV10:ACZ10"/>
    <mergeCell ref="ADA10:ADE10"/>
    <mergeCell ref="ADF10:ADJ10"/>
    <mergeCell ref="ADK10:ADO10"/>
    <mergeCell ref="ABR10:ABV10"/>
    <mergeCell ref="ABW10:ACA10"/>
    <mergeCell ref="ACB10:ACF10"/>
    <mergeCell ref="ACG10:ACK10"/>
    <mergeCell ref="ACL10:ACP10"/>
    <mergeCell ref="AAS10:AAW10"/>
    <mergeCell ref="AAX10:ABB10"/>
    <mergeCell ref="ABC10:ABG10"/>
    <mergeCell ref="ABH10:ABL10"/>
    <mergeCell ref="ABM10:ABQ10"/>
    <mergeCell ref="ZT10:ZX10"/>
    <mergeCell ref="ZY10:AAC10"/>
    <mergeCell ref="AAD10:AAH10"/>
    <mergeCell ref="AAI10:AAM10"/>
    <mergeCell ref="AAN10:AAR10"/>
    <mergeCell ref="YU10:YY10"/>
    <mergeCell ref="YZ10:ZD10"/>
    <mergeCell ref="ZE10:ZI10"/>
    <mergeCell ref="ZJ10:ZN10"/>
    <mergeCell ref="ZO10:ZS10"/>
    <mergeCell ref="XV10:XZ10"/>
    <mergeCell ref="YA10:YE10"/>
    <mergeCell ref="YF10:YJ10"/>
    <mergeCell ref="YK10:YO10"/>
    <mergeCell ref="YP10:YT10"/>
    <mergeCell ref="WW10:XA10"/>
    <mergeCell ref="XB10:XF10"/>
    <mergeCell ref="XG10:XK10"/>
    <mergeCell ref="XL10:XP10"/>
    <mergeCell ref="XQ10:XU10"/>
    <mergeCell ref="WH10:WL10"/>
    <mergeCell ref="WM10:WQ10"/>
    <mergeCell ref="WR10:WV10"/>
    <mergeCell ref="UY10:VC10"/>
    <mergeCell ref="VD10:VH10"/>
    <mergeCell ref="VI10:VM10"/>
    <mergeCell ref="VN10:VR10"/>
    <mergeCell ref="VS10:VW10"/>
    <mergeCell ref="TZ10:UD10"/>
    <mergeCell ref="UE10:UI10"/>
    <mergeCell ref="UJ10:UN10"/>
    <mergeCell ref="UO10:US10"/>
    <mergeCell ref="UT10:UX10"/>
    <mergeCell ref="TA10:TE10"/>
    <mergeCell ref="TF10:TJ10"/>
    <mergeCell ref="TK10:TO10"/>
    <mergeCell ref="TP10:TT10"/>
    <mergeCell ref="TU10:TY10"/>
    <mergeCell ref="SB10:SF10"/>
    <mergeCell ref="SG10:SK10"/>
    <mergeCell ref="SL10:SP10"/>
    <mergeCell ref="SQ10:SU10"/>
    <mergeCell ref="SV10:SZ10"/>
    <mergeCell ref="RC10:RG10"/>
    <mergeCell ref="RH10:RL10"/>
    <mergeCell ref="RM10:RQ10"/>
    <mergeCell ref="RR10:RV10"/>
    <mergeCell ref="RW10:SA10"/>
    <mergeCell ref="QD10:QH10"/>
    <mergeCell ref="QI10:QM10"/>
    <mergeCell ref="QN10:QR10"/>
    <mergeCell ref="QS10:QW10"/>
    <mergeCell ref="QX10:RB10"/>
    <mergeCell ref="PY10:QC10"/>
    <mergeCell ref="OF10:OJ10"/>
    <mergeCell ref="OK10:OO10"/>
    <mergeCell ref="OP10:OT10"/>
    <mergeCell ref="OU10:OY10"/>
    <mergeCell ref="OZ10:PD10"/>
    <mergeCell ref="NG10:NK10"/>
    <mergeCell ref="NL10:NP10"/>
    <mergeCell ref="NQ10:NU10"/>
    <mergeCell ref="NV10:NZ10"/>
    <mergeCell ref="OA10:OE10"/>
    <mergeCell ref="MH10:ML10"/>
    <mergeCell ref="MM10:MQ10"/>
    <mergeCell ref="MR10:MV10"/>
    <mergeCell ref="MW10:NA10"/>
    <mergeCell ref="NB10:NF10"/>
    <mergeCell ref="LI10:LM10"/>
    <mergeCell ref="LN10:LR10"/>
    <mergeCell ref="LS10:LW10"/>
    <mergeCell ref="LX10:MB10"/>
    <mergeCell ref="MC10:MG10"/>
    <mergeCell ref="KJ10:KN10"/>
    <mergeCell ref="KO10:KS10"/>
    <mergeCell ref="KT10:KX10"/>
    <mergeCell ref="KY10:LC10"/>
    <mergeCell ref="LD10:LH10"/>
    <mergeCell ref="JK10:JO10"/>
    <mergeCell ref="JP10:JT10"/>
    <mergeCell ref="JU10:JY10"/>
    <mergeCell ref="JZ10:KD10"/>
    <mergeCell ref="KE10:KI10"/>
    <mergeCell ref="VX10:WB10"/>
    <mergeCell ref="WC10:WG10"/>
    <mergeCell ref="HR10:HV10"/>
    <mergeCell ref="HW10:IA10"/>
    <mergeCell ref="IB10:IF10"/>
    <mergeCell ref="IG10:IK10"/>
    <mergeCell ref="GN10:GR10"/>
    <mergeCell ref="GS10:GW10"/>
    <mergeCell ref="GX10:HB10"/>
    <mergeCell ref="HC10:HG10"/>
    <mergeCell ref="HH10:HL10"/>
    <mergeCell ref="FO10:FS10"/>
    <mergeCell ref="FT10:FX10"/>
    <mergeCell ref="FY10:GC10"/>
    <mergeCell ref="GD10:GH10"/>
    <mergeCell ref="GI10:GM10"/>
    <mergeCell ref="EP10:ET10"/>
    <mergeCell ref="EU10:EY10"/>
    <mergeCell ref="EZ10:FD10"/>
    <mergeCell ref="FE10:FI10"/>
    <mergeCell ref="FJ10:FN10"/>
    <mergeCell ref="DQ10:DU10"/>
    <mergeCell ref="DV10:DZ10"/>
    <mergeCell ref="EA10:EE10"/>
    <mergeCell ref="EF10:EJ10"/>
    <mergeCell ref="EK10:EO10"/>
    <mergeCell ref="CR10:CV10"/>
    <mergeCell ref="CW10:DA10"/>
    <mergeCell ref="DB10:DF10"/>
    <mergeCell ref="DG10:DK10"/>
    <mergeCell ref="DL10:DP10"/>
    <mergeCell ref="PE10:PI10"/>
    <mergeCell ref="PJ10:PN10"/>
    <mergeCell ref="PO10:PS10"/>
    <mergeCell ref="PT10:PX10"/>
    <mergeCell ref="XEV6:XEZ6"/>
    <mergeCell ref="XFA6:XFD6"/>
    <mergeCell ref="A10:E10"/>
    <mergeCell ref="F10:J10"/>
    <mergeCell ref="K10:O10"/>
    <mergeCell ref="P10:T10"/>
    <mergeCell ref="U10:Y10"/>
    <mergeCell ref="Z10:AD10"/>
    <mergeCell ref="AE10:AI10"/>
    <mergeCell ref="AJ10:AN10"/>
    <mergeCell ref="AO10:AS10"/>
    <mergeCell ref="AT10:AX10"/>
    <mergeCell ref="AY10:BC10"/>
    <mergeCell ref="BD10:BH10"/>
    <mergeCell ref="BI10:BM10"/>
    <mergeCell ref="BN10:BR10"/>
    <mergeCell ref="XDW6:XEA6"/>
    <mergeCell ref="XEB6:XEF6"/>
    <mergeCell ref="XEG6:XEK6"/>
    <mergeCell ref="XEL6:XEP6"/>
    <mergeCell ref="XEQ6:XEU6"/>
    <mergeCell ref="XCX6:XDB6"/>
    <mergeCell ref="XDC6:XDG6"/>
    <mergeCell ref="XDH6:XDL6"/>
    <mergeCell ref="XDM6:XDQ6"/>
    <mergeCell ref="XDR6:XDV6"/>
    <mergeCell ref="XBY6:XCC6"/>
    <mergeCell ref="XCD6:XCH6"/>
    <mergeCell ref="XCI6:XCM6"/>
    <mergeCell ref="XCN6:XCR6"/>
    <mergeCell ref="XCS6:XCW6"/>
    <mergeCell ref="XAZ6:XBD6"/>
    <mergeCell ref="XBE6:XBI6"/>
    <mergeCell ref="XBJ6:XBN6"/>
    <mergeCell ref="XBO6:XBS6"/>
    <mergeCell ref="XBT6:XBX6"/>
    <mergeCell ref="XAA6:XAE6"/>
    <mergeCell ref="XAF6:XAJ6"/>
    <mergeCell ref="XAK6:XAO6"/>
    <mergeCell ref="XAP6:XAT6"/>
    <mergeCell ref="XAU6:XAY6"/>
    <mergeCell ref="WZB6:WZF6"/>
    <mergeCell ref="WZG6:WZK6"/>
    <mergeCell ref="WZL6:WZP6"/>
    <mergeCell ref="WZQ6:WZU6"/>
    <mergeCell ref="WZV6:WZZ6"/>
    <mergeCell ref="WYC6:WYG6"/>
    <mergeCell ref="WYH6:WYL6"/>
    <mergeCell ref="WYM6:WYQ6"/>
    <mergeCell ref="WYR6:WYV6"/>
    <mergeCell ref="WYW6:WZA6"/>
    <mergeCell ref="WXD6:WXH6"/>
    <mergeCell ref="WXI6:WXM6"/>
    <mergeCell ref="WXN6:WXR6"/>
    <mergeCell ref="WXS6:WXW6"/>
    <mergeCell ref="WXX6:WYB6"/>
    <mergeCell ref="WWE6:WWI6"/>
    <mergeCell ref="WWJ6:WWN6"/>
    <mergeCell ref="WWO6:WWS6"/>
    <mergeCell ref="IL10:IP10"/>
    <mergeCell ref="IQ10:IU10"/>
    <mergeCell ref="IV10:IZ10"/>
    <mergeCell ref="JA10:JE10"/>
    <mergeCell ref="JF10:JJ10"/>
    <mergeCell ref="WWT6:WWX6"/>
    <mergeCell ref="WWY6:WXC6"/>
    <mergeCell ref="WVF6:WVJ6"/>
    <mergeCell ref="WVK6:WVO6"/>
    <mergeCell ref="WVP6:WVT6"/>
    <mergeCell ref="WVU6:WVY6"/>
    <mergeCell ref="WVZ6:WWD6"/>
    <mergeCell ref="WUG6:WUK6"/>
    <mergeCell ref="WUL6:WUP6"/>
    <mergeCell ref="WUQ6:WUU6"/>
    <mergeCell ref="WUV6:WUZ6"/>
    <mergeCell ref="WVA6:WVE6"/>
    <mergeCell ref="WTH6:WTL6"/>
    <mergeCell ref="WTM6:WTQ6"/>
    <mergeCell ref="WTR6:WTV6"/>
    <mergeCell ref="WTW6:WUA6"/>
    <mergeCell ref="WUB6:WUF6"/>
    <mergeCell ref="WSI6:WSM6"/>
    <mergeCell ref="WSN6:WSR6"/>
    <mergeCell ref="WSS6:WSW6"/>
    <mergeCell ref="WSX6:WTB6"/>
    <mergeCell ref="WTC6:WTG6"/>
    <mergeCell ref="WRJ6:WRN6"/>
    <mergeCell ref="WRO6:WRS6"/>
    <mergeCell ref="WRT6:WRX6"/>
    <mergeCell ref="WRY6:WSC6"/>
    <mergeCell ref="WSD6:WSH6"/>
    <mergeCell ref="WQK6:WQO6"/>
    <mergeCell ref="WQP6:WQT6"/>
    <mergeCell ref="WQU6:WQY6"/>
    <mergeCell ref="WQZ6:WRD6"/>
    <mergeCell ref="WRE6:WRI6"/>
    <mergeCell ref="WPL6:WPP6"/>
    <mergeCell ref="WPQ6:WPU6"/>
    <mergeCell ref="WPV6:WPZ6"/>
    <mergeCell ref="WQA6:WQE6"/>
    <mergeCell ref="WQF6:WQJ6"/>
    <mergeCell ref="WOM6:WOQ6"/>
    <mergeCell ref="WOR6:WOV6"/>
    <mergeCell ref="WOW6:WPA6"/>
    <mergeCell ref="WPB6:WPF6"/>
    <mergeCell ref="WPG6:WPK6"/>
    <mergeCell ref="WNN6:WNR6"/>
    <mergeCell ref="WNS6:WNW6"/>
    <mergeCell ref="WNX6:WOB6"/>
    <mergeCell ref="WOC6:WOG6"/>
    <mergeCell ref="WOH6:WOL6"/>
    <mergeCell ref="WMO6:WMS6"/>
    <mergeCell ref="WMT6:WMX6"/>
    <mergeCell ref="WMY6:WNC6"/>
    <mergeCell ref="WND6:WNH6"/>
    <mergeCell ref="WNI6:WNM6"/>
    <mergeCell ref="WLP6:WLT6"/>
    <mergeCell ref="WLU6:WLY6"/>
    <mergeCell ref="WLZ6:WMD6"/>
    <mergeCell ref="WME6:WMI6"/>
    <mergeCell ref="WMJ6:WMN6"/>
    <mergeCell ref="WKQ6:WKU6"/>
    <mergeCell ref="WKV6:WKZ6"/>
    <mergeCell ref="WLA6:WLE6"/>
    <mergeCell ref="WLF6:WLJ6"/>
    <mergeCell ref="WLK6:WLO6"/>
    <mergeCell ref="WJR6:WJV6"/>
    <mergeCell ref="WJW6:WKA6"/>
    <mergeCell ref="WKB6:WKF6"/>
    <mergeCell ref="WKG6:WKK6"/>
    <mergeCell ref="WKL6:WKP6"/>
    <mergeCell ref="WIS6:WIW6"/>
    <mergeCell ref="WIX6:WJB6"/>
    <mergeCell ref="WJC6:WJG6"/>
    <mergeCell ref="WJH6:WJL6"/>
    <mergeCell ref="WJM6:WJQ6"/>
    <mergeCell ref="WHT6:WHX6"/>
    <mergeCell ref="WHY6:WIC6"/>
    <mergeCell ref="WID6:WIH6"/>
    <mergeCell ref="WII6:WIM6"/>
    <mergeCell ref="WIN6:WIR6"/>
    <mergeCell ref="WGU6:WGY6"/>
    <mergeCell ref="WGZ6:WHD6"/>
    <mergeCell ref="WHE6:WHI6"/>
    <mergeCell ref="WHJ6:WHN6"/>
    <mergeCell ref="WHO6:WHS6"/>
    <mergeCell ref="WFV6:WFZ6"/>
    <mergeCell ref="WGA6:WGE6"/>
    <mergeCell ref="WGF6:WGJ6"/>
    <mergeCell ref="WGK6:WGO6"/>
    <mergeCell ref="WGP6:WGT6"/>
    <mergeCell ref="WEW6:WFA6"/>
    <mergeCell ref="WFB6:WFF6"/>
    <mergeCell ref="WFG6:WFK6"/>
    <mergeCell ref="WFL6:WFP6"/>
    <mergeCell ref="WFQ6:WFU6"/>
    <mergeCell ref="WDX6:WEB6"/>
    <mergeCell ref="WEC6:WEG6"/>
    <mergeCell ref="WEH6:WEL6"/>
    <mergeCell ref="WEM6:WEQ6"/>
    <mergeCell ref="WER6:WEV6"/>
    <mergeCell ref="WCY6:WDC6"/>
    <mergeCell ref="WDD6:WDH6"/>
    <mergeCell ref="WDI6:WDM6"/>
    <mergeCell ref="WDN6:WDR6"/>
    <mergeCell ref="WDS6:WDW6"/>
    <mergeCell ref="WBZ6:WCD6"/>
    <mergeCell ref="WCE6:WCI6"/>
    <mergeCell ref="WCJ6:WCN6"/>
    <mergeCell ref="WCO6:WCS6"/>
    <mergeCell ref="WCT6:WCX6"/>
    <mergeCell ref="WBA6:WBE6"/>
    <mergeCell ref="WBF6:WBJ6"/>
    <mergeCell ref="WBK6:WBO6"/>
    <mergeCell ref="WBP6:WBT6"/>
    <mergeCell ref="WBU6:WBY6"/>
    <mergeCell ref="WAB6:WAF6"/>
    <mergeCell ref="WAG6:WAK6"/>
    <mergeCell ref="WAL6:WAP6"/>
    <mergeCell ref="WAQ6:WAU6"/>
    <mergeCell ref="WAV6:WAZ6"/>
    <mergeCell ref="VZC6:VZG6"/>
    <mergeCell ref="VZH6:VZL6"/>
    <mergeCell ref="VZM6:VZQ6"/>
    <mergeCell ref="VZR6:VZV6"/>
    <mergeCell ref="VZW6:WAA6"/>
    <mergeCell ref="VYD6:VYH6"/>
    <mergeCell ref="VYI6:VYM6"/>
    <mergeCell ref="VYN6:VYR6"/>
    <mergeCell ref="VYS6:VYW6"/>
    <mergeCell ref="VYX6:VZB6"/>
    <mergeCell ref="VXE6:VXI6"/>
    <mergeCell ref="VXJ6:VXN6"/>
    <mergeCell ref="VXO6:VXS6"/>
    <mergeCell ref="VXT6:VXX6"/>
    <mergeCell ref="VXY6:VYC6"/>
    <mergeCell ref="VWF6:VWJ6"/>
    <mergeCell ref="VWK6:VWO6"/>
    <mergeCell ref="VWP6:VWT6"/>
    <mergeCell ref="VWU6:VWY6"/>
    <mergeCell ref="VWZ6:VXD6"/>
    <mergeCell ref="VVG6:VVK6"/>
    <mergeCell ref="VVL6:VVP6"/>
    <mergeCell ref="VVQ6:VVU6"/>
    <mergeCell ref="VVV6:VVZ6"/>
    <mergeCell ref="VWA6:VWE6"/>
    <mergeCell ref="VUH6:VUL6"/>
    <mergeCell ref="VUM6:VUQ6"/>
    <mergeCell ref="VUR6:VUV6"/>
    <mergeCell ref="VUW6:VVA6"/>
    <mergeCell ref="VVB6:VVF6"/>
    <mergeCell ref="VTI6:VTM6"/>
    <mergeCell ref="VTN6:VTR6"/>
    <mergeCell ref="VTS6:VTW6"/>
    <mergeCell ref="VTX6:VUB6"/>
    <mergeCell ref="VUC6:VUG6"/>
    <mergeCell ref="VSJ6:VSN6"/>
    <mergeCell ref="VSO6:VSS6"/>
    <mergeCell ref="VST6:VSX6"/>
    <mergeCell ref="VSY6:VTC6"/>
    <mergeCell ref="VTD6:VTH6"/>
    <mergeCell ref="VRK6:VRO6"/>
    <mergeCell ref="VRP6:VRT6"/>
    <mergeCell ref="VRU6:VRY6"/>
    <mergeCell ref="VRZ6:VSD6"/>
    <mergeCell ref="VSE6:VSI6"/>
    <mergeCell ref="VQL6:VQP6"/>
    <mergeCell ref="VQQ6:VQU6"/>
    <mergeCell ref="VQV6:VQZ6"/>
    <mergeCell ref="VRA6:VRE6"/>
    <mergeCell ref="VRF6:VRJ6"/>
    <mergeCell ref="VPM6:VPQ6"/>
    <mergeCell ref="VPR6:VPV6"/>
    <mergeCell ref="VPW6:VQA6"/>
    <mergeCell ref="VQB6:VQF6"/>
    <mergeCell ref="VQG6:VQK6"/>
    <mergeCell ref="VON6:VOR6"/>
    <mergeCell ref="VOS6:VOW6"/>
    <mergeCell ref="VOX6:VPB6"/>
    <mergeCell ref="VPC6:VPG6"/>
    <mergeCell ref="VPH6:VPL6"/>
    <mergeCell ref="VNO6:VNS6"/>
    <mergeCell ref="VNT6:VNX6"/>
    <mergeCell ref="VNY6:VOC6"/>
    <mergeCell ref="VOD6:VOH6"/>
    <mergeCell ref="VOI6:VOM6"/>
    <mergeCell ref="VMP6:VMT6"/>
    <mergeCell ref="VMU6:VMY6"/>
    <mergeCell ref="VMZ6:VND6"/>
    <mergeCell ref="VNE6:VNI6"/>
    <mergeCell ref="VNJ6:VNN6"/>
    <mergeCell ref="VLQ6:VLU6"/>
    <mergeCell ref="VLV6:VLZ6"/>
    <mergeCell ref="VMA6:VME6"/>
    <mergeCell ref="VMF6:VMJ6"/>
    <mergeCell ref="VMK6:VMO6"/>
    <mergeCell ref="VKR6:VKV6"/>
    <mergeCell ref="VKW6:VLA6"/>
    <mergeCell ref="VLB6:VLF6"/>
    <mergeCell ref="VLG6:VLK6"/>
    <mergeCell ref="VLL6:VLP6"/>
    <mergeCell ref="VJS6:VJW6"/>
    <mergeCell ref="VJX6:VKB6"/>
    <mergeCell ref="VKC6:VKG6"/>
    <mergeCell ref="VKH6:VKL6"/>
    <mergeCell ref="VKM6:VKQ6"/>
    <mergeCell ref="VIT6:VIX6"/>
    <mergeCell ref="VIY6:VJC6"/>
    <mergeCell ref="VJD6:VJH6"/>
    <mergeCell ref="VJI6:VJM6"/>
    <mergeCell ref="VJN6:VJR6"/>
    <mergeCell ref="VHU6:VHY6"/>
    <mergeCell ref="VHZ6:VID6"/>
    <mergeCell ref="VIE6:VII6"/>
    <mergeCell ref="VIJ6:VIN6"/>
    <mergeCell ref="VIO6:VIS6"/>
    <mergeCell ref="VGV6:VGZ6"/>
    <mergeCell ref="VHA6:VHE6"/>
    <mergeCell ref="VHF6:VHJ6"/>
    <mergeCell ref="VHK6:VHO6"/>
    <mergeCell ref="VHP6:VHT6"/>
    <mergeCell ref="VFW6:VGA6"/>
    <mergeCell ref="VGB6:VGF6"/>
    <mergeCell ref="VGG6:VGK6"/>
    <mergeCell ref="VGL6:VGP6"/>
    <mergeCell ref="VGQ6:VGU6"/>
    <mergeCell ref="VEX6:VFB6"/>
    <mergeCell ref="VFC6:VFG6"/>
    <mergeCell ref="VFH6:VFL6"/>
    <mergeCell ref="VFM6:VFQ6"/>
    <mergeCell ref="VFR6:VFV6"/>
    <mergeCell ref="VDY6:VEC6"/>
    <mergeCell ref="VED6:VEH6"/>
    <mergeCell ref="VEI6:VEM6"/>
    <mergeCell ref="VEN6:VER6"/>
    <mergeCell ref="VES6:VEW6"/>
    <mergeCell ref="VCZ6:VDD6"/>
    <mergeCell ref="VDE6:VDI6"/>
    <mergeCell ref="VDJ6:VDN6"/>
    <mergeCell ref="VDO6:VDS6"/>
    <mergeCell ref="VDT6:VDX6"/>
    <mergeCell ref="VCA6:VCE6"/>
    <mergeCell ref="VCF6:VCJ6"/>
    <mergeCell ref="VCK6:VCO6"/>
    <mergeCell ref="VCP6:VCT6"/>
    <mergeCell ref="VCU6:VCY6"/>
    <mergeCell ref="VBB6:VBF6"/>
    <mergeCell ref="VBG6:VBK6"/>
    <mergeCell ref="VBL6:VBP6"/>
    <mergeCell ref="VBQ6:VBU6"/>
    <mergeCell ref="VBV6:VBZ6"/>
    <mergeCell ref="VAC6:VAG6"/>
    <mergeCell ref="VAH6:VAL6"/>
    <mergeCell ref="VAM6:VAQ6"/>
    <mergeCell ref="VAR6:VAV6"/>
    <mergeCell ref="VAW6:VBA6"/>
    <mergeCell ref="UZD6:UZH6"/>
    <mergeCell ref="UZI6:UZM6"/>
    <mergeCell ref="UZN6:UZR6"/>
    <mergeCell ref="UZS6:UZW6"/>
    <mergeCell ref="UZX6:VAB6"/>
    <mergeCell ref="UYE6:UYI6"/>
    <mergeCell ref="UYJ6:UYN6"/>
    <mergeCell ref="UYO6:UYS6"/>
    <mergeCell ref="UYT6:UYX6"/>
    <mergeCell ref="UYY6:UZC6"/>
    <mergeCell ref="UXF6:UXJ6"/>
    <mergeCell ref="UXK6:UXO6"/>
    <mergeCell ref="UXP6:UXT6"/>
    <mergeCell ref="UXU6:UXY6"/>
    <mergeCell ref="UXZ6:UYD6"/>
    <mergeCell ref="UWG6:UWK6"/>
    <mergeCell ref="UWL6:UWP6"/>
    <mergeCell ref="UWQ6:UWU6"/>
    <mergeCell ref="UWV6:UWZ6"/>
    <mergeCell ref="UXA6:UXE6"/>
    <mergeCell ref="UVH6:UVL6"/>
    <mergeCell ref="UVM6:UVQ6"/>
    <mergeCell ref="UVR6:UVV6"/>
    <mergeCell ref="UVW6:UWA6"/>
    <mergeCell ref="UWB6:UWF6"/>
    <mergeCell ref="UUI6:UUM6"/>
    <mergeCell ref="UUN6:UUR6"/>
    <mergeCell ref="UUS6:UUW6"/>
    <mergeCell ref="UUX6:UVB6"/>
    <mergeCell ref="UVC6:UVG6"/>
    <mergeCell ref="UTJ6:UTN6"/>
    <mergeCell ref="UTO6:UTS6"/>
    <mergeCell ref="UTT6:UTX6"/>
    <mergeCell ref="UTY6:UUC6"/>
    <mergeCell ref="UUD6:UUH6"/>
    <mergeCell ref="USK6:USO6"/>
    <mergeCell ref="USP6:UST6"/>
    <mergeCell ref="USU6:USY6"/>
    <mergeCell ref="USZ6:UTD6"/>
    <mergeCell ref="UTE6:UTI6"/>
    <mergeCell ref="URL6:URP6"/>
    <mergeCell ref="URQ6:URU6"/>
    <mergeCell ref="URV6:URZ6"/>
    <mergeCell ref="USA6:USE6"/>
    <mergeCell ref="USF6:USJ6"/>
    <mergeCell ref="UQM6:UQQ6"/>
    <mergeCell ref="UQR6:UQV6"/>
    <mergeCell ref="UQW6:URA6"/>
    <mergeCell ref="URB6:URF6"/>
    <mergeCell ref="URG6:URK6"/>
    <mergeCell ref="UPN6:UPR6"/>
    <mergeCell ref="UPS6:UPW6"/>
    <mergeCell ref="UPX6:UQB6"/>
    <mergeCell ref="UQC6:UQG6"/>
    <mergeCell ref="UQH6:UQL6"/>
    <mergeCell ref="UOO6:UOS6"/>
    <mergeCell ref="UOT6:UOX6"/>
    <mergeCell ref="UOY6:UPC6"/>
    <mergeCell ref="UPD6:UPH6"/>
    <mergeCell ref="UPI6:UPM6"/>
    <mergeCell ref="UNP6:UNT6"/>
    <mergeCell ref="UNU6:UNY6"/>
    <mergeCell ref="UNZ6:UOD6"/>
    <mergeCell ref="UOE6:UOI6"/>
    <mergeCell ref="UOJ6:UON6"/>
    <mergeCell ref="UMQ6:UMU6"/>
    <mergeCell ref="UMV6:UMZ6"/>
    <mergeCell ref="UNA6:UNE6"/>
    <mergeCell ref="UNF6:UNJ6"/>
    <mergeCell ref="UNK6:UNO6"/>
    <mergeCell ref="ULR6:ULV6"/>
    <mergeCell ref="ULW6:UMA6"/>
    <mergeCell ref="UMB6:UMF6"/>
    <mergeCell ref="UMG6:UMK6"/>
    <mergeCell ref="UML6:UMP6"/>
    <mergeCell ref="UKS6:UKW6"/>
    <mergeCell ref="UKX6:ULB6"/>
    <mergeCell ref="ULC6:ULG6"/>
    <mergeCell ref="ULH6:ULL6"/>
    <mergeCell ref="ULM6:ULQ6"/>
    <mergeCell ref="UJT6:UJX6"/>
    <mergeCell ref="UJY6:UKC6"/>
    <mergeCell ref="UKD6:UKH6"/>
    <mergeCell ref="UKI6:UKM6"/>
    <mergeCell ref="UKN6:UKR6"/>
    <mergeCell ref="UIU6:UIY6"/>
    <mergeCell ref="UIZ6:UJD6"/>
    <mergeCell ref="UJE6:UJI6"/>
    <mergeCell ref="UJJ6:UJN6"/>
    <mergeCell ref="UJO6:UJS6"/>
    <mergeCell ref="UHV6:UHZ6"/>
    <mergeCell ref="UIA6:UIE6"/>
    <mergeCell ref="UIF6:UIJ6"/>
    <mergeCell ref="UIK6:UIO6"/>
    <mergeCell ref="UIP6:UIT6"/>
    <mergeCell ref="UGW6:UHA6"/>
    <mergeCell ref="UHB6:UHF6"/>
    <mergeCell ref="UHG6:UHK6"/>
    <mergeCell ref="UHL6:UHP6"/>
    <mergeCell ref="UHQ6:UHU6"/>
    <mergeCell ref="UFX6:UGB6"/>
    <mergeCell ref="UGC6:UGG6"/>
    <mergeCell ref="UGH6:UGL6"/>
    <mergeCell ref="UGM6:UGQ6"/>
    <mergeCell ref="UGR6:UGV6"/>
    <mergeCell ref="UEY6:UFC6"/>
    <mergeCell ref="UFD6:UFH6"/>
    <mergeCell ref="UFI6:UFM6"/>
    <mergeCell ref="UFN6:UFR6"/>
    <mergeCell ref="UFS6:UFW6"/>
    <mergeCell ref="UDZ6:UED6"/>
    <mergeCell ref="UEE6:UEI6"/>
    <mergeCell ref="UEJ6:UEN6"/>
    <mergeCell ref="UEO6:UES6"/>
    <mergeCell ref="UET6:UEX6"/>
    <mergeCell ref="UDA6:UDE6"/>
    <mergeCell ref="UDF6:UDJ6"/>
    <mergeCell ref="UDK6:UDO6"/>
    <mergeCell ref="UDP6:UDT6"/>
    <mergeCell ref="UDU6:UDY6"/>
    <mergeCell ref="UCB6:UCF6"/>
    <mergeCell ref="UCG6:UCK6"/>
    <mergeCell ref="UCL6:UCP6"/>
    <mergeCell ref="UCQ6:UCU6"/>
    <mergeCell ref="UCV6:UCZ6"/>
    <mergeCell ref="UBC6:UBG6"/>
    <mergeCell ref="UBH6:UBL6"/>
    <mergeCell ref="UBM6:UBQ6"/>
    <mergeCell ref="UBR6:UBV6"/>
    <mergeCell ref="UBW6:UCA6"/>
    <mergeCell ref="UAD6:UAH6"/>
    <mergeCell ref="UAI6:UAM6"/>
    <mergeCell ref="UAN6:UAR6"/>
    <mergeCell ref="UAS6:UAW6"/>
    <mergeCell ref="UAX6:UBB6"/>
    <mergeCell ref="TZE6:TZI6"/>
    <mergeCell ref="TZJ6:TZN6"/>
    <mergeCell ref="TZO6:TZS6"/>
    <mergeCell ref="TZT6:TZX6"/>
    <mergeCell ref="TZY6:UAC6"/>
    <mergeCell ref="TYF6:TYJ6"/>
    <mergeCell ref="TYK6:TYO6"/>
    <mergeCell ref="TYP6:TYT6"/>
    <mergeCell ref="TYU6:TYY6"/>
    <mergeCell ref="TYZ6:TZD6"/>
    <mergeCell ref="TXG6:TXK6"/>
    <mergeCell ref="TXL6:TXP6"/>
    <mergeCell ref="TXQ6:TXU6"/>
    <mergeCell ref="TXV6:TXZ6"/>
    <mergeCell ref="TYA6:TYE6"/>
    <mergeCell ref="TWH6:TWL6"/>
    <mergeCell ref="TWM6:TWQ6"/>
    <mergeCell ref="TWR6:TWV6"/>
    <mergeCell ref="TWW6:TXA6"/>
    <mergeCell ref="TXB6:TXF6"/>
    <mergeCell ref="TVI6:TVM6"/>
    <mergeCell ref="TVN6:TVR6"/>
    <mergeCell ref="TVS6:TVW6"/>
    <mergeCell ref="TVX6:TWB6"/>
    <mergeCell ref="TWC6:TWG6"/>
    <mergeCell ref="TUJ6:TUN6"/>
    <mergeCell ref="TUO6:TUS6"/>
    <mergeCell ref="TUT6:TUX6"/>
    <mergeCell ref="TUY6:TVC6"/>
    <mergeCell ref="TVD6:TVH6"/>
    <mergeCell ref="TTK6:TTO6"/>
    <mergeCell ref="TTP6:TTT6"/>
    <mergeCell ref="TTU6:TTY6"/>
    <mergeCell ref="TTZ6:TUD6"/>
    <mergeCell ref="TUE6:TUI6"/>
    <mergeCell ref="TSL6:TSP6"/>
    <mergeCell ref="TSQ6:TSU6"/>
    <mergeCell ref="TSV6:TSZ6"/>
    <mergeCell ref="TTA6:TTE6"/>
    <mergeCell ref="TTF6:TTJ6"/>
    <mergeCell ref="TRM6:TRQ6"/>
    <mergeCell ref="TRR6:TRV6"/>
    <mergeCell ref="TRW6:TSA6"/>
    <mergeCell ref="TSB6:TSF6"/>
    <mergeCell ref="TSG6:TSK6"/>
    <mergeCell ref="TQN6:TQR6"/>
    <mergeCell ref="TQS6:TQW6"/>
    <mergeCell ref="TQX6:TRB6"/>
    <mergeCell ref="TRC6:TRG6"/>
    <mergeCell ref="TRH6:TRL6"/>
    <mergeCell ref="TPO6:TPS6"/>
    <mergeCell ref="TPT6:TPX6"/>
    <mergeCell ref="TPY6:TQC6"/>
    <mergeCell ref="TQD6:TQH6"/>
    <mergeCell ref="TQI6:TQM6"/>
    <mergeCell ref="TOP6:TOT6"/>
    <mergeCell ref="TOU6:TOY6"/>
    <mergeCell ref="TOZ6:TPD6"/>
    <mergeCell ref="TPE6:TPI6"/>
    <mergeCell ref="TPJ6:TPN6"/>
    <mergeCell ref="TNQ6:TNU6"/>
    <mergeCell ref="TNV6:TNZ6"/>
    <mergeCell ref="TOA6:TOE6"/>
    <mergeCell ref="TOF6:TOJ6"/>
    <mergeCell ref="TOK6:TOO6"/>
    <mergeCell ref="TMR6:TMV6"/>
    <mergeCell ref="TMW6:TNA6"/>
    <mergeCell ref="TNB6:TNF6"/>
    <mergeCell ref="TNG6:TNK6"/>
    <mergeCell ref="TNL6:TNP6"/>
    <mergeCell ref="TLS6:TLW6"/>
    <mergeCell ref="TLX6:TMB6"/>
    <mergeCell ref="TMC6:TMG6"/>
    <mergeCell ref="TMH6:TML6"/>
    <mergeCell ref="TMM6:TMQ6"/>
    <mergeCell ref="TKT6:TKX6"/>
    <mergeCell ref="TKY6:TLC6"/>
    <mergeCell ref="TLD6:TLH6"/>
    <mergeCell ref="TLI6:TLM6"/>
    <mergeCell ref="TLN6:TLR6"/>
    <mergeCell ref="TJU6:TJY6"/>
    <mergeCell ref="TJZ6:TKD6"/>
    <mergeCell ref="TKE6:TKI6"/>
    <mergeCell ref="TKJ6:TKN6"/>
    <mergeCell ref="TKO6:TKS6"/>
    <mergeCell ref="TIV6:TIZ6"/>
    <mergeCell ref="TJA6:TJE6"/>
    <mergeCell ref="TJF6:TJJ6"/>
    <mergeCell ref="TJK6:TJO6"/>
    <mergeCell ref="TJP6:TJT6"/>
    <mergeCell ref="THW6:TIA6"/>
    <mergeCell ref="TIB6:TIF6"/>
    <mergeCell ref="TIG6:TIK6"/>
    <mergeCell ref="TIL6:TIP6"/>
    <mergeCell ref="TIQ6:TIU6"/>
    <mergeCell ref="TGX6:THB6"/>
    <mergeCell ref="THC6:THG6"/>
    <mergeCell ref="THH6:THL6"/>
    <mergeCell ref="THM6:THQ6"/>
    <mergeCell ref="THR6:THV6"/>
    <mergeCell ref="TFY6:TGC6"/>
    <mergeCell ref="TGD6:TGH6"/>
    <mergeCell ref="TGI6:TGM6"/>
    <mergeCell ref="TGN6:TGR6"/>
    <mergeCell ref="TGS6:TGW6"/>
    <mergeCell ref="TEZ6:TFD6"/>
    <mergeCell ref="TFE6:TFI6"/>
    <mergeCell ref="TFJ6:TFN6"/>
    <mergeCell ref="TFO6:TFS6"/>
    <mergeCell ref="TFT6:TFX6"/>
    <mergeCell ref="TEA6:TEE6"/>
    <mergeCell ref="TEF6:TEJ6"/>
    <mergeCell ref="TEK6:TEO6"/>
    <mergeCell ref="TEP6:TET6"/>
    <mergeCell ref="TEU6:TEY6"/>
    <mergeCell ref="TDB6:TDF6"/>
    <mergeCell ref="TDG6:TDK6"/>
    <mergeCell ref="TDL6:TDP6"/>
    <mergeCell ref="TDQ6:TDU6"/>
    <mergeCell ref="TDV6:TDZ6"/>
    <mergeCell ref="TCC6:TCG6"/>
    <mergeCell ref="TCH6:TCL6"/>
    <mergeCell ref="TCM6:TCQ6"/>
    <mergeCell ref="TCR6:TCV6"/>
    <mergeCell ref="TCW6:TDA6"/>
    <mergeCell ref="TBD6:TBH6"/>
    <mergeCell ref="TBI6:TBM6"/>
    <mergeCell ref="TBN6:TBR6"/>
    <mergeCell ref="TBS6:TBW6"/>
    <mergeCell ref="TBX6:TCB6"/>
    <mergeCell ref="TAE6:TAI6"/>
    <mergeCell ref="TAJ6:TAN6"/>
    <mergeCell ref="TAO6:TAS6"/>
    <mergeCell ref="TAT6:TAX6"/>
    <mergeCell ref="TAY6:TBC6"/>
    <mergeCell ref="SZF6:SZJ6"/>
    <mergeCell ref="SZK6:SZO6"/>
    <mergeCell ref="SZP6:SZT6"/>
    <mergeCell ref="SZU6:SZY6"/>
    <mergeCell ref="SZZ6:TAD6"/>
    <mergeCell ref="SYG6:SYK6"/>
    <mergeCell ref="SYL6:SYP6"/>
    <mergeCell ref="SYQ6:SYU6"/>
    <mergeCell ref="SYV6:SYZ6"/>
    <mergeCell ref="SZA6:SZE6"/>
    <mergeCell ref="SXH6:SXL6"/>
    <mergeCell ref="SXM6:SXQ6"/>
    <mergeCell ref="SXR6:SXV6"/>
    <mergeCell ref="SXW6:SYA6"/>
    <mergeCell ref="SYB6:SYF6"/>
    <mergeCell ref="SWI6:SWM6"/>
    <mergeCell ref="SWN6:SWR6"/>
    <mergeCell ref="SWS6:SWW6"/>
    <mergeCell ref="SWX6:SXB6"/>
    <mergeCell ref="SXC6:SXG6"/>
    <mergeCell ref="SVJ6:SVN6"/>
    <mergeCell ref="SVO6:SVS6"/>
    <mergeCell ref="SVT6:SVX6"/>
    <mergeCell ref="SVY6:SWC6"/>
    <mergeCell ref="SWD6:SWH6"/>
    <mergeCell ref="SUK6:SUO6"/>
    <mergeCell ref="SUP6:SUT6"/>
    <mergeCell ref="SUU6:SUY6"/>
    <mergeCell ref="SUZ6:SVD6"/>
    <mergeCell ref="SVE6:SVI6"/>
    <mergeCell ref="STL6:STP6"/>
    <mergeCell ref="STQ6:STU6"/>
    <mergeCell ref="STV6:STZ6"/>
    <mergeCell ref="SUA6:SUE6"/>
    <mergeCell ref="SUF6:SUJ6"/>
    <mergeCell ref="SSM6:SSQ6"/>
    <mergeCell ref="SSR6:SSV6"/>
    <mergeCell ref="SSW6:STA6"/>
    <mergeCell ref="STB6:STF6"/>
    <mergeCell ref="STG6:STK6"/>
    <mergeCell ref="SRN6:SRR6"/>
    <mergeCell ref="SRS6:SRW6"/>
    <mergeCell ref="SRX6:SSB6"/>
    <mergeCell ref="SSC6:SSG6"/>
    <mergeCell ref="SSH6:SSL6"/>
    <mergeCell ref="SQO6:SQS6"/>
    <mergeCell ref="SQT6:SQX6"/>
    <mergeCell ref="SQY6:SRC6"/>
    <mergeCell ref="SRD6:SRH6"/>
    <mergeCell ref="SRI6:SRM6"/>
    <mergeCell ref="SPP6:SPT6"/>
    <mergeCell ref="SPU6:SPY6"/>
    <mergeCell ref="SPZ6:SQD6"/>
    <mergeCell ref="SQE6:SQI6"/>
    <mergeCell ref="SQJ6:SQN6"/>
    <mergeCell ref="SOQ6:SOU6"/>
    <mergeCell ref="SOV6:SOZ6"/>
    <mergeCell ref="SPA6:SPE6"/>
    <mergeCell ref="SPF6:SPJ6"/>
    <mergeCell ref="SPK6:SPO6"/>
    <mergeCell ref="SNR6:SNV6"/>
    <mergeCell ref="SNW6:SOA6"/>
    <mergeCell ref="SOB6:SOF6"/>
    <mergeCell ref="SOG6:SOK6"/>
    <mergeCell ref="SOL6:SOP6"/>
    <mergeCell ref="SMS6:SMW6"/>
    <mergeCell ref="SMX6:SNB6"/>
    <mergeCell ref="SNC6:SNG6"/>
    <mergeCell ref="SNH6:SNL6"/>
    <mergeCell ref="SNM6:SNQ6"/>
    <mergeCell ref="SLT6:SLX6"/>
    <mergeCell ref="SLY6:SMC6"/>
    <mergeCell ref="SMD6:SMH6"/>
    <mergeCell ref="SMI6:SMM6"/>
    <mergeCell ref="SMN6:SMR6"/>
    <mergeCell ref="SKU6:SKY6"/>
    <mergeCell ref="SKZ6:SLD6"/>
    <mergeCell ref="SLE6:SLI6"/>
    <mergeCell ref="SLJ6:SLN6"/>
    <mergeCell ref="SLO6:SLS6"/>
    <mergeCell ref="SJV6:SJZ6"/>
    <mergeCell ref="SKA6:SKE6"/>
    <mergeCell ref="SKF6:SKJ6"/>
    <mergeCell ref="SKK6:SKO6"/>
    <mergeCell ref="SKP6:SKT6"/>
    <mergeCell ref="SIW6:SJA6"/>
    <mergeCell ref="SJB6:SJF6"/>
    <mergeCell ref="SJG6:SJK6"/>
    <mergeCell ref="SJL6:SJP6"/>
    <mergeCell ref="SJQ6:SJU6"/>
    <mergeCell ref="SHX6:SIB6"/>
    <mergeCell ref="SIC6:SIG6"/>
    <mergeCell ref="SIH6:SIL6"/>
    <mergeCell ref="SIM6:SIQ6"/>
    <mergeCell ref="SIR6:SIV6"/>
    <mergeCell ref="SGY6:SHC6"/>
    <mergeCell ref="SHD6:SHH6"/>
    <mergeCell ref="SHI6:SHM6"/>
    <mergeCell ref="SHN6:SHR6"/>
    <mergeCell ref="SHS6:SHW6"/>
    <mergeCell ref="SFZ6:SGD6"/>
    <mergeCell ref="SGE6:SGI6"/>
    <mergeCell ref="SGJ6:SGN6"/>
    <mergeCell ref="SGO6:SGS6"/>
    <mergeCell ref="SGT6:SGX6"/>
    <mergeCell ref="SFA6:SFE6"/>
    <mergeCell ref="SFF6:SFJ6"/>
    <mergeCell ref="SFK6:SFO6"/>
    <mergeCell ref="SFP6:SFT6"/>
    <mergeCell ref="SFU6:SFY6"/>
    <mergeCell ref="SEB6:SEF6"/>
    <mergeCell ref="SEG6:SEK6"/>
    <mergeCell ref="SEL6:SEP6"/>
    <mergeCell ref="SEQ6:SEU6"/>
    <mergeCell ref="SEV6:SEZ6"/>
    <mergeCell ref="SDC6:SDG6"/>
    <mergeCell ref="SDH6:SDL6"/>
    <mergeCell ref="SDM6:SDQ6"/>
    <mergeCell ref="SDR6:SDV6"/>
    <mergeCell ref="SDW6:SEA6"/>
    <mergeCell ref="SCD6:SCH6"/>
    <mergeCell ref="SCI6:SCM6"/>
    <mergeCell ref="SCN6:SCR6"/>
    <mergeCell ref="SCS6:SCW6"/>
    <mergeCell ref="SCX6:SDB6"/>
    <mergeCell ref="SBE6:SBI6"/>
    <mergeCell ref="SBJ6:SBN6"/>
    <mergeCell ref="SBO6:SBS6"/>
    <mergeCell ref="SBT6:SBX6"/>
    <mergeCell ref="SBY6:SCC6"/>
    <mergeCell ref="SAF6:SAJ6"/>
    <mergeCell ref="SAK6:SAO6"/>
    <mergeCell ref="SAP6:SAT6"/>
    <mergeCell ref="SAU6:SAY6"/>
    <mergeCell ref="SAZ6:SBD6"/>
    <mergeCell ref="RZG6:RZK6"/>
    <mergeCell ref="RZL6:RZP6"/>
    <mergeCell ref="RZQ6:RZU6"/>
    <mergeCell ref="RZV6:RZZ6"/>
    <mergeCell ref="SAA6:SAE6"/>
    <mergeCell ref="RYH6:RYL6"/>
    <mergeCell ref="RYM6:RYQ6"/>
    <mergeCell ref="RYR6:RYV6"/>
    <mergeCell ref="RYW6:RZA6"/>
    <mergeCell ref="RZB6:RZF6"/>
    <mergeCell ref="RXI6:RXM6"/>
    <mergeCell ref="RXN6:RXR6"/>
    <mergeCell ref="RXS6:RXW6"/>
    <mergeCell ref="RXX6:RYB6"/>
    <mergeCell ref="RYC6:RYG6"/>
    <mergeCell ref="RWJ6:RWN6"/>
    <mergeCell ref="RWO6:RWS6"/>
    <mergeCell ref="RWT6:RWX6"/>
    <mergeCell ref="RWY6:RXC6"/>
    <mergeCell ref="RXD6:RXH6"/>
    <mergeCell ref="RVK6:RVO6"/>
    <mergeCell ref="RVP6:RVT6"/>
    <mergeCell ref="RVU6:RVY6"/>
    <mergeCell ref="RVZ6:RWD6"/>
    <mergeCell ref="RWE6:RWI6"/>
    <mergeCell ref="RUL6:RUP6"/>
    <mergeCell ref="RUQ6:RUU6"/>
    <mergeCell ref="RUV6:RUZ6"/>
    <mergeCell ref="RVA6:RVE6"/>
    <mergeCell ref="RVF6:RVJ6"/>
    <mergeCell ref="RTM6:RTQ6"/>
    <mergeCell ref="RTR6:RTV6"/>
    <mergeCell ref="RTW6:RUA6"/>
    <mergeCell ref="RUB6:RUF6"/>
    <mergeCell ref="RUG6:RUK6"/>
    <mergeCell ref="RSN6:RSR6"/>
    <mergeCell ref="RSS6:RSW6"/>
    <mergeCell ref="RSX6:RTB6"/>
    <mergeCell ref="RTC6:RTG6"/>
    <mergeCell ref="RTH6:RTL6"/>
    <mergeCell ref="RRO6:RRS6"/>
    <mergeCell ref="RRT6:RRX6"/>
    <mergeCell ref="RRY6:RSC6"/>
    <mergeCell ref="RSD6:RSH6"/>
    <mergeCell ref="RSI6:RSM6"/>
    <mergeCell ref="RQP6:RQT6"/>
    <mergeCell ref="RQU6:RQY6"/>
    <mergeCell ref="RQZ6:RRD6"/>
    <mergeCell ref="RRE6:RRI6"/>
    <mergeCell ref="RRJ6:RRN6"/>
    <mergeCell ref="RPQ6:RPU6"/>
    <mergeCell ref="RPV6:RPZ6"/>
    <mergeCell ref="RQA6:RQE6"/>
    <mergeCell ref="RQF6:RQJ6"/>
    <mergeCell ref="RQK6:RQO6"/>
    <mergeCell ref="ROR6:ROV6"/>
    <mergeCell ref="ROW6:RPA6"/>
    <mergeCell ref="RPB6:RPF6"/>
    <mergeCell ref="RPG6:RPK6"/>
    <mergeCell ref="RPL6:RPP6"/>
    <mergeCell ref="RNS6:RNW6"/>
    <mergeCell ref="RNX6:ROB6"/>
    <mergeCell ref="ROC6:ROG6"/>
    <mergeCell ref="ROH6:ROL6"/>
    <mergeCell ref="ROM6:ROQ6"/>
    <mergeCell ref="RMT6:RMX6"/>
    <mergeCell ref="RMY6:RNC6"/>
    <mergeCell ref="RND6:RNH6"/>
    <mergeCell ref="RNI6:RNM6"/>
    <mergeCell ref="RNN6:RNR6"/>
    <mergeCell ref="RLU6:RLY6"/>
    <mergeCell ref="RLZ6:RMD6"/>
    <mergeCell ref="RME6:RMI6"/>
    <mergeCell ref="RMJ6:RMN6"/>
    <mergeCell ref="RMO6:RMS6"/>
    <mergeCell ref="RKV6:RKZ6"/>
    <mergeCell ref="RLA6:RLE6"/>
    <mergeCell ref="RLF6:RLJ6"/>
    <mergeCell ref="RLK6:RLO6"/>
    <mergeCell ref="RLP6:RLT6"/>
    <mergeCell ref="RJW6:RKA6"/>
    <mergeCell ref="RKB6:RKF6"/>
    <mergeCell ref="RKG6:RKK6"/>
    <mergeCell ref="RKL6:RKP6"/>
    <mergeCell ref="RKQ6:RKU6"/>
    <mergeCell ref="RIX6:RJB6"/>
    <mergeCell ref="RJC6:RJG6"/>
    <mergeCell ref="RJH6:RJL6"/>
    <mergeCell ref="RJM6:RJQ6"/>
    <mergeCell ref="RJR6:RJV6"/>
    <mergeCell ref="RHY6:RIC6"/>
    <mergeCell ref="RID6:RIH6"/>
    <mergeCell ref="RII6:RIM6"/>
    <mergeCell ref="RIN6:RIR6"/>
    <mergeCell ref="RIS6:RIW6"/>
    <mergeCell ref="RGZ6:RHD6"/>
    <mergeCell ref="RHE6:RHI6"/>
    <mergeCell ref="RHJ6:RHN6"/>
    <mergeCell ref="RHO6:RHS6"/>
    <mergeCell ref="RHT6:RHX6"/>
    <mergeCell ref="RGA6:RGE6"/>
    <mergeCell ref="RGF6:RGJ6"/>
    <mergeCell ref="RGK6:RGO6"/>
    <mergeCell ref="RGP6:RGT6"/>
    <mergeCell ref="RGU6:RGY6"/>
    <mergeCell ref="RFB6:RFF6"/>
    <mergeCell ref="RFG6:RFK6"/>
    <mergeCell ref="RFL6:RFP6"/>
    <mergeCell ref="RFQ6:RFU6"/>
    <mergeCell ref="RFV6:RFZ6"/>
    <mergeCell ref="REC6:REG6"/>
    <mergeCell ref="REH6:REL6"/>
    <mergeCell ref="REM6:REQ6"/>
    <mergeCell ref="RER6:REV6"/>
    <mergeCell ref="REW6:RFA6"/>
    <mergeCell ref="RDD6:RDH6"/>
    <mergeCell ref="RDI6:RDM6"/>
    <mergeCell ref="RDN6:RDR6"/>
    <mergeCell ref="RDS6:RDW6"/>
    <mergeCell ref="RDX6:REB6"/>
    <mergeCell ref="RCE6:RCI6"/>
    <mergeCell ref="RCJ6:RCN6"/>
    <mergeCell ref="RCO6:RCS6"/>
    <mergeCell ref="RCT6:RCX6"/>
    <mergeCell ref="RCY6:RDC6"/>
    <mergeCell ref="RBF6:RBJ6"/>
    <mergeCell ref="RBK6:RBO6"/>
    <mergeCell ref="RBP6:RBT6"/>
    <mergeCell ref="RBU6:RBY6"/>
    <mergeCell ref="RBZ6:RCD6"/>
    <mergeCell ref="RAG6:RAK6"/>
    <mergeCell ref="RAL6:RAP6"/>
    <mergeCell ref="RAQ6:RAU6"/>
    <mergeCell ref="RAV6:RAZ6"/>
    <mergeCell ref="RBA6:RBE6"/>
    <mergeCell ref="QZH6:QZL6"/>
    <mergeCell ref="QZM6:QZQ6"/>
    <mergeCell ref="QZR6:QZV6"/>
    <mergeCell ref="QZW6:RAA6"/>
    <mergeCell ref="RAB6:RAF6"/>
    <mergeCell ref="QYI6:QYM6"/>
    <mergeCell ref="QYN6:QYR6"/>
    <mergeCell ref="QYS6:QYW6"/>
    <mergeCell ref="QYX6:QZB6"/>
    <mergeCell ref="QZC6:QZG6"/>
    <mergeCell ref="QXJ6:QXN6"/>
    <mergeCell ref="QXO6:QXS6"/>
    <mergeCell ref="QXT6:QXX6"/>
    <mergeCell ref="QXY6:QYC6"/>
    <mergeCell ref="QYD6:QYH6"/>
    <mergeCell ref="QWK6:QWO6"/>
    <mergeCell ref="QWP6:QWT6"/>
    <mergeCell ref="QWU6:QWY6"/>
    <mergeCell ref="QWZ6:QXD6"/>
    <mergeCell ref="QXE6:QXI6"/>
    <mergeCell ref="QVL6:QVP6"/>
    <mergeCell ref="QVQ6:QVU6"/>
    <mergeCell ref="QVV6:QVZ6"/>
    <mergeCell ref="QWA6:QWE6"/>
    <mergeCell ref="QWF6:QWJ6"/>
    <mergeCell ref="QUM6:QUQ6"/>
    <mergeCell ref="QUR6:QUV6"/>
    <mergeCell ref="QUW6:QVA6"/>
    <mergeCell ref="QVB6:QVF6"/>
    <mergeCell ref="QVG6:QVK6"/>
    <mergeCell ref="QTN6:QTR6"/>
    <mergeCell ref="QTS6:QTW6"/>
    <mergeCell ref="QTX6:QUB6"/>
    <mergeCell ref="QUC6:QUG6"/>
    <mergeCell ref="QUH6:QUL6"/>
    <mergeCell ref="QSO6:QSS6"/>
    <mergeCell ref="QST6:QSX6"/>
    <mergeCell ref="QSY6:QTC6"/>
    <mergeCell ref="QTD6:QTH6"/>
    <mergeCell ref="QTI6:QTM6"/>
    <mergeCell ref="QRP6:QRT6"/>
    <mergeCell ref="QRU6:QRY6"/>
    <mergeCell ref="QRZ6:QSD6"/>
    <mergeCell ref="QSE6:QSI6"/>
    <mergeCell ref="QSJ6:QSN6"/>
    <mergeCell ref="QQQ6:QQU6"/>
    <mergeCell ref="QQV6:QQZ6"/>
    <mergeCell ref="QRA6:QRE6"/>
    <mergeCell ref="QRF6:QRJ6"/>
    <mergeCell ref="QRK6:QRO6"/>
    <mergeCell ref="QPR6:QPV6"/>
    <mergeCell ref="QPW6:QQA6"/>
    <mergeCell ref="QQB6:QQF6"/>
    <mergeCell ref="QQG6:QQK6"/>
    <mergeCell ref="QQL6:QQP6"/>
    <mergeCell ref="QOS6:QOW6"/>
    <mergeCell ref="QOX6:QPB6"/>
    <mergeCell ref="QPC6:QPG6"/>
    <mergeCell ref="QPH6:QPL6"/>
    <mergeCell ref="QPM6:QPQ6"/>
    <mergeCell ref="QNT6:QNX6"/>
    <mergeCell ref="QNY6:QOC6"/>
    <mergeCell ref="QOD6:QOH6"/>
    <mergeCell ref="QOI6:QOM6"/>
    <mergeCell ref="QON6:QOR6"/>
    <mergeCell ref="QMU6:QMY6"/>
    <mergeCell ref="QMZ6:QND6"/>
    <mergeCell ref="QNE6:QNI6"/>
    <mergeCell ref="QNJ6:QNN6"/>
    <mergeCell ref="QNO6:QNS6"/>
    <mergeCell ref="QLV6:QLZ6"/>
    <mergeCell ref="QMA6:QME6"/>
    <mergeCell ref="QMF6:QMJ6"/>
    <mergeCell ref="QMK6:QMO6"/>
    <mergeCell ref="QMP6:QMT6"/>
    <mergeCell ref="QKW6:QLA6"/>
    <mergeCell ref="QLB6:QLF6"/>
    <mergeCell ref="QLG6:QLK6"/>
    <mergeCell ref="QLL6:QLP6"/>
    <mergeCell ref="QLQ6:QLU6"/>
    <mergeCell ref="QJX6:QKB6"/>
    <mergeCell ref="QKC6:QKG6"/>
    <mergeCell ref="QKH6:QKL6"/>
    <mergeCell ref="QKM6:QKQ6"/>
    <mergeCell ref="QKR6:QKV6"/>
    <mergeCell ref="QIY6:QJC6"/>
    <mergeCell ref="QJD6:QJH6"/>
    <mergeCell ref="QJI6:QJM6"/>
    <mergeCell ref="QJN6:QJR6"/>
    <mergeCell ref="QJS6:QJW6"/>
    <mergeCell ref="QHZ6:QID6"/>
    <mergeCell ref="QIE6:QII6"/>
    <mergeCell ref="QIJ6:QIN6"/>
    <mergeCell ref="QIO6:QIS6"/>
    <mergeCell ref="QIT6:QIX6"/>
    <mergeCell ref="QHA6:QHE6"/>
    <mergeCell ref="QHF6:QHJ6"/>
    <mergeCell ref="QHK6:QHO6"/>
    <mergeCell ref="QHP6:QHT6"/>
    <mergeCell ref="QHU6:QHY6"/>
    <mergeCell ref="QGB6:QGF6"/>
    <mergeCell ref="QGG6:QGK6"/>
    <mergeCell ref="QGL6:QGP6"/>
    <mergeCell ref="QGQ6:QGU6"/>
    <mergeCell ref="QGV6:QGZ6"/>
    <mergeCell ref="QFC6:QFG6"/>
    <mergeCell ref="QFH6:QFL6"/>
    <mergeCell ref="QFM6:QFQ6"/>
    <mergeCell ref="QFR6:QFV6"/>
    <mergeCell ref="QFW6:QGA6"/>
    <mergeCell ref="QED6:QEH6"/>
    <mergeCell ref="QEI6:QEM6"/>
    <mergeCell ref="QEN6:QER6"/>
    <mergeCell ref="QES6:QEW6"/>
    <mergeCell ref="QEX6:QFB6"/>
    <mergeCell ref="QDE6:QDI6"/>
    <mergeCell ref="QDJ6:QDN6"/>
    <mergeCell ref="QDO6:QDS6"/>
    <mergeCell ref="QDT6:QDX6"/>
    <mergeCell ref="QDY6:QEC6"/>
    <mergeCell ref="QCF6:QCJ6"/>
    <mergeCell ref="QCK6:QCO6"/>
    <mergeCell ref="QCP6:QCT6"/>
    <mergeCell ref="QCU6:QCY6"/>
    <mergeCell ref="QCZ6:QDD6"/>
    <mergeCell ref="QBG6:QBK6"/>
    <mergeCell ref="QBL6:QBP6"/>
    <mergeCell ref="QBQ6:QBU6"/>
    <mergeCell ref="QBV6:QBZ6"/>
    <mergeCell ref="QCA6:QCE6"/>
    <mergeCell ref="QAH6:QAL6"/>
    <mergeCell ref="QAM6:QAQ6"/>
    <mergeCell ref="QAR6:QAV6"/>
    <mergeCell ref="QAW6:QBA6"/>
    <mergeCell ref="QBB6:QBF6"/>
    <mergeCell ref="PZI6:PZM6"/>
    <mergeCell ref="PZN6:PZR6"/>
    <mergeCell ref="PZS6:PZW6"/>
    <mergeCell ref="PZX6:QAB6"/>
    <mergeCell ref="QAC6:QAG6"/>
    <mergeCell ref="PYJ6:PYN6"/>
    <mergeCell ref="PYO6:PYS6"/>
    <mergeCell ref="PYT6:PYX6"/>
    <mergeCell ref="PYY6:PZC6"/>
    <mergeCell ref="PZD6:PZH6"/>
    <mergeCell ref="PXK6:PXO6"/>
    <mergeCell ref="PXP6:PXT6"/>
    <mergeCell ref="PXU6:PXY6"/>
    <mergeCell ref="PXZ6:PYD6"/>
    <mergeCell ref="PYE6:PYI6"/>
    <mergeCell ref="PWL6:PWP6"/>
    <mergeCell ref="PWQ6:PWU6"/>
    <mergeCell ref="PWV6:PWZ6"/>
    <mergeCell ref="PXA6:PXE6"/>
    <mergeCell ref="PXF6:PXJ6"/>
    <mergeCell ref="PVM6:PVQ6"/>
    <mergeCell ref="PVR6:PVV6"/>
    <mergeCell ref="PVW6:PWA6"/>
    <mergeCell ref="PWB6:PWF6"/>
    <mergeCell ref="PWG6:PWK6"/>
    <mergeCell ref="PUN6:PUR6"/>
    <mergeCell ref="PUS6:PUW6"/>
    <mergeCell ref="PUX6:PVB6"/>
    <mergeCell ref="PVC6:PVG6"/>
    <mergeCell ref="PVH6:PVL6"/>
    <mergeCell ref="PTO6:PTS6"/>
    <mergeCell ref="PTT6:PTX6"/>
    <mergeCell ref="PTY6:PUC6"/>
    <mergeCell ref="PUD6:PUH6"/>
    <mergeCell ref="PUI6:PUM6"/>
    <mergeCell ref="PSP6:PST6"/>
    <mergeCell ref="PSU6:PSY6"/>
    <mergeCell ref="PSZ6:PTD6"/>
    <mergeCell ref="PTE6:PTI6"/>
    <mergeCell ref="PTJ6:PTN6"/>
    <mergeCell ref="PRQ6:PRU6"/>
    <mergeCell ref="PRV6:PRZ6"/>
    <mergeCell ref="PSA6:PSE6"/>
    <mergeCell ref="PSF6:PSJ6"/>
    <mergeCell ref="PSK6:PSO6"/>
    <mergeCell ref="PQR6:PQV6"/>
    <mergeCell ref="PQW6:PRA6"/>
    <mergeCell ref="PRB6:PRF6"/>
    <mergeCell ref="PRG6:PRK6"/>
    <mergeCell ref="PRL6:PRP6"/>
    <mergeCell ref="PPS6:PPW6"/>
    <mergeCell ref="PPX6:PQB6"/>
    <mergeCell ref="PQC6:PQG6"/>
    <mergeCell ref="PQH6:PQL6"/>
    <mergeCell ref="PQM6:PQQ6"/>
    <mergeCell ref="POT6:POX6"/>
    <mergeCell ref="POY6:PPC6"/>
    <mergeCell ref="PPD6:PPH6"/>
    <mergeCell ref="PPI6:PPM6"/>
    <mergeCell ref="PPN6:PPR6"/>
    <mergeCell ref="PNU6:PNY6"/>
    <mergeCell ref="PNZ6:POD6"/>
    <mergeCell ref="POE6:POI6"/>
    <mergeCell ref="POJ6:PON6"/>
    <mergeCell ref="POO6:POS6"/>
    <mergeCell ref="PMV6:PMZ6"/>
    <mergeCell ref="PNA6:PNE6"/>
    <mergeCell ref="PNF6:PNJ6"/>
    <mergeCell ref="PNK6:PNO6"/>
    <mergeCell ref="PNP6:PNT6"/>
    <mergeCell ref="PLW6:PMA6"/>
    <mergeCell ref="PMB6:PMF6"/>
    <mergeCell ref="PMG6:PMK6"/>
    <mergeCell ref="PML6:PMP6"/>
    <mergeCell ref="PMQ6:PMU6"/>
    <mergeCell ref="PKX6:PLB6"/>
    <mergeCell ref="PLC6:PLG6"/>
    <mergeCell ref="PLH6:PLL6"/>
    <mergeCell ref="PLM6:PLQ6"/>
    <mergeCell ref="PLR6:PLV6"/>
    <mergeCell ref="PJY6:PKC6"/>
    <mergeCell ref="PKD6:PKH6"/>
    <mergeCell ref="PKI6:PKM6"/>
    <mergeCell ref="PKN6:PKR6"/>
    <mergeCell ref="PKS6:PKW6"/>
    <mergeCell ref="PIZ6:PJD6"/>
    <mergeCell ref="PJE6:PJI6"/>
    <mergeCell ref="PJJ6:PJN6"/>
    <mergeCell ref="PJO6:PJS6"/>
    <mergeCell ref="PJT6:PJX6"/>
    <mergeCell ref="PIA6:PIE6"/>
    <mergeCell ref="PIF6:PIJ6"/>
    <mergeCell ref="PIK6:PIO6"/>
    <mergeCell ref="PIP6:PIT6"/>
    <mergeCell ref="PIU6:PIY6"/>
    <mergeCell ref="PHB6:PHF6"/>
    <mergeCell ref="PHG6:PHK6"/>
    <mergeCell ref="PHL6:PHP6"/>
    <mergeCell ref="PHQ6:PHU6"/>
    <mergeCell ref="PHV6:PHZ6"/>
    <mergeCell ref="PGC6:PGG6"/>
    <mergeCell ref="PGH6:PGL6"/>
    <mergeCell ref="PGM6:PGQ6"/>
    <mergeCell ref="PGR6:PGV6"/>
    <mergeCell ref="PGW6:PHA6"/>
    <mergeCell ref="PFD6:PFH6"/>
    <mergeCell ref="PFI6:PFM6"/>
    <mergeCell ref="PFN6:PFR6"/>
    <mergeCell ref="PFS6:PFW6"/>
    <mergeCell ref="PFX6:PGB6"/>
    <mergeCell ref="PEE6:PEI6"/>
    <mergeCell ref="PEJ6:PEN6"/>
    <mergeCell ref="PEO6:PES6"/>
    <mergeCell ref="PET6:PEX6"/>
    <mergeCell ref="PEY6:PFC6"/>
    <mergeCell ref="PDF6:PDJ6"/>
    <mergeCell ref="PDK6:PDO6"/>
    <mergeCell ref="PDP6:PDT6"/>
    <mergeCell ref="PDU6:PDY6"/>
    <mergeCell ref="PDZ6:PED6"/>
    <mergeCell ref="PCG6:PCK6"/>
    <mergeCell ref="PCL6:PCP6"/>
    <mergeCell ref="PCQ6:PCU6"/>
    <mergeCell ref="PCV6:PCZ6"/>
    <mergeCell ref="PDA6:PDE6"/>
    <mergeCell ref="PBH6:PBL6"/>
    <mergeCell ref="PBM6:PBQ6"/>
    <mergeCell ref="PBR6:PBV6"/>
    <mergeCell ref="PBW6:PCA6"/>
    <mergeCell ref="PCB6:PCF6"/>
    <mergeCell ref="PAI6:PAM6"/>
    <mergeCell ref="PAN6:PAR6"/>
    <mergeCell ref="PAS6:PAW6"/>
    <mergeCell ref="PAX6:PBB6"/>
    <mergeCell ref="PBC6:PBG6"/>
    <mergeCell ref="OZJ6:OZN6"/>
    <mergeCell ref="OZO6:OZS6"/>
    <mergeCell ref="OZT6:OZX6"/>
    <mergeCell ref="OZY6:PAC6"/>
    <mergeCell ref="PAD6:PAH6"/>
    <mergeCell ref="OYK6:OYO6"/>
    <mergeCell ref="OYP6:OYT6"/>
    <mergeCell ref="OYU6:OYY6"/>
    <mergeCell ref="OYZ6:OZD6"/>
    <mergeCell ref="OZE6:OZI6"/>
    <mergeCell ref="OXL6:OXP6"/>
    <mergeCell ref="OXQ6:OXU6"/>
    <mergeCell ref="OXV6:OXZ6"/>
    <mergeCell ref="OYA6:OYE6"/>
    <mergeCell ref="OYF6:OYJ6"/>
    <mergeCell ref="OWM6:OWQ6"/>
    <mergeCell ref="OWR6:OWV6"/>
    <mergeCell ref="OWW6:OXA6"/>
    <mergeCell ref="OXB6:OXF6"/>
    <mergeCell ref="OXG6:OXK6"/>
    <mergeCell ref="OVN6:OVR6"/>
    <mergeCell ref="OVS6:OVW6"/>
    <mergeCell ref="OVX6:OWB6"/>
    <mergeCell ref="OWC6:OWG6"/>
    <mergeCell ref="OWH6:OWL6"/>
    <mergeCell ref="OUO6:OUS6"/>
    <mergeCell ref="OUT6:OUX6"/>
    <mergeCell ref="OUY6:OVC6"/>
    <mergeCell ref="OVD6:OVH6"/>
    <mergeCell ref="OVI6:OVM6"/>
    <mergeCell ref="OTP6:OTT6"/>
    <mergeCell ref="OTU6:OTY6"/>
    <mergeCell ref="OTZ6:OUD6"/>
    <mergeCell ref="OUE6:OUI6"/>
    <mergeCell ref="OUJ6:OUN6"/>
    <mergeCell ref="OSQ6:OSU6"/>
    <mergeCell ref="OSV6:OSZ6"/>
    <mergeCell ref="OTA6:OTE6"/>
    <mergeCell ref="OTF6:OTJ6"/>
    <mergeCell ref="OTK6:OTO6"/>
    <mergeCell ref="ORR6:ORV6"/>
    <mergeCell ref="ORW6:OSA6"/>
    <mergeCell ref="OSB6:OSF6"/>
    <mergeCell ref="OSG6:OSK6"/>
    <mergeCell ref="OSL6:OSP6"/>
    <mergeCell ref="OQS6:OQW6"/>
    <mergeCell ref="OQX6:ORB6"/>
    <mergeCell ref="ORC6:ORG6"/>
    <mergeCell ref="ORH6:ORL6"/>
    <mergeCell ref="ORM6:ORQ6"/>
    <mergeCell ref="OPT6:OPX6"/>
    <mergeCell ref="OPY6:OQC6"/>
    <mergeCell ref="OQD6:OQH6"/>
    <mergeCell ref="OQI6:OQM6"/>
    <mergeCell ref="OQN6:OQR6"/>
    <mergeCell ref="OOU6:OOY6"/>
    <mergeCell ref="OOZ6:OPD6"/>
    <mergeCell ref="OPE6:OPI6"/>
    <mergeCell ref="OPJ6:OPN6"/>
    <mergeCell ref="OPO6:OPS6"/>
    <mergeCell ref="ONV6:ONZ6"/>
    <mergeCell ref="OOA6:OOE6"/>
    <mergeCell ref="OOF6:OOJ6"/>
    <mergeCell ref="OOK6:OOO6"/>
    <mergeCell ref="OOP6:OOT6"/>
    <mergeCell ref="OMW6:ONA6"/>
    <mergeCell ref="ONB6:ONF6"/>
    <mergeCell ref="ONG6:ONK6"/>
    <mergeCell ref="ONL6:ONP6"/>
    <mergeCell ref="ONQ6:ONU6"/>
    <mergeCell ref="OLX6:OMB6"/>
    <mergeCell ref="OMC6:OMG6"/>
    <mergeCell ref="OMH6:OML6"/>
    <mergeCell ref="OMM6:OMQ6"/>
    <mergeCell ref="OMR6:OMV6"/>
    <mergeCell ref="OKY6:OLC6"/>
    <mergeCell ref="OLD6:OLH6"/>
    <mergeCell ref="OLI6:OLM6"/>
    <mergeCell ref="OLN6:OLR6"/>
    <mergeCell ref="OLS6:OLW6"/>
    <mergeCell ref="OJZ6:OKD6"/>
    <mergeCell ref="OKE6:OKI6"/>
    <mergeCell ref="OKJ6:OKN6"/>
    <mergeCell ref="OKO6:OKS6"/>
    <mergeCell ref="OKT6:OKX6"/>
    <mergeCell ref="OJA6:OJE6"/>
    <mergeCell ref="OJF6:OJJ6"/>
    <mergeCell ref="OJK6:OJO6"/>
    <mergeCell ref="OJP6:OJT6"/>
    <mergeCell ref="OJU6:OJY6"/>
    <mergeCell ref="OIB6:OIF6"/>
    <mergeCell ref="OIG6:OIK6"/>
    <mergeCell ref="OIL6:OIP6"/>
    <mergeCell ref="OIQ6:OIU6"/>
    <mergeCell ref="OIV6:OIZ6"/>
    <mergeCell ref="OHC6:OHG6"/>
    <mergeCell ref="OHH6:OHL6"/>
    <mergeCell ref="OHM6:OHQ6"/>
    <mergeCell ref="OHR6:OHV6"/>
    <mergeCell ref="OHW6:OIA6"/>
    <mergeCell ref="OGD6:OGH6"/>
    <mergeCell ref="OGI6:OGM6"/>
    <mergeCell ref="OGN6:OGR6"/>
    <mergeCell ref="OGS6:OGW6"/>
    <mergeCell ref="OGX6:OHB6"/>
    <mergeCell ref="OFE6:OFI6"/>
    <mergeCell ref="OFJ6:OFN6"/>
    <mergeCell ref="OFO6:OFS6"/>
    <mergeCell ref="OFT6:OFX6"/>
    <mergeCell ref="OFY6:OGC6"/>
    <mergeCell ref="OEF6:OEJ6"/>
    <mergeCell ref="OEK6:OEO6"/>
    <mergeCell ref="OEP6:OET6"/>
    <mergeCell ref="OEU6:OEY6"/>
    <mergeCell ref="OEZ6:OFD6"/>
    <mergeCell ref="ODG6:ODK6"/>
    <mergeCell ref="ODL6:ODP6"/>
    <mergeCell ref="ODQ6:ODU6"/>
    <mergeCell ref="ODV6:ODZ6"/>
    <mergeCell ref="OEA6:OEE6"/>
    <mergeCell ref="OCH6:OCL6"/>
    <mergeCell ref="OCM6:OCQ6"/>
    <mergeCell ref="OCR6:OCV6"/>
    <mergeCell ref="OCW6:ODA6"/>
    <mergeCell ref="ODB6:ODF6"/>
    <mergeCell ref="OBI6:OBM6"/>
    <mergeCell ref="OBN6:OBR6"/>
    <mergeCell ref="OBS6:OBW6"/>
    <mergeCell ref="OBX6:OCB6"/>
    <mergeCell ref="OCC6:OCG6"/>
    <mergeCell ref="OAJ6:OAN6"/>
    <mergeCell ref="OAO6:OAS6"/>
    <mergeCell ref="OAT6:OAX6"/>
    <mergeCell ref="OAY6:OBC6"/>
    <mergeCell ref="OBD6:OBH6"/>
    <mergeCell ref="NZK6:NZO6"/>
    <mergeCell ref="NZP6:NZT6"/>
    <mergeCell ref="NZU6:NZY6"/>
    <mergeCell ref="NZZ6:OAD6"/>
    <mergeCell ref="OAE6:OAI6"/>
    <mergeCell ref="NYL6:NYP6"/>
    <mergeCell ref="NYQ6:NYU6"/>
    <mergeCell ref="NYV6:NYZ6"/>
    <mergeCell ref="NZA6:NZE6"/>
    <mergeCell ref="NZF6:NZJ6"/>
    <mergeCell ref="NXM6:NXQ6"/>
    <mergeCell ref="NXR6:NXV6"/>
    <mergeCell ref="NXW6:NYA6"/>
    <mergeCell ref="NYB6:NYF6"/>
    <mergeCell ref="NYG6:NYK6"/>
    <mergeCell ref="NWN6:NWR6"/>
    <mergeCell ref="NWS6:NWW6"/>
    <mergeCell ref="NWX6:NXB6"/>
    <mergeCell ref="NXC6:NXG6"/>
    <mergeCell ref="NXH6:NXL6"/>
    <mergeCell ref="NVO6:NVS6"/>
    <mergeCell ref="NVT6:NVX6"/>
    <mergeCell ref="NVY6:NWC6"/>
    <mergeCell ref="NWD6:NWH6"/>
    <mergeCell ref="NWI6:NWM6"/>
    <mergeCell ref="NUP6:NUT6"/>
    <mergeCell ref="NUU6:NUY6"/>
    <mergeCell ref="NUZ6:NVD6"/>
    <mergeCell ref="NVE6:NVI6"/>
    <mergeCell ref="NVJ6:NVN6"/>
    <mergeCell ref="NTQ6:NTU6"/>
    <mergeCell ref="NTV6:NTZ6"/>
    <mergeCell ref="NUA6:NUE6"/>
    <mergeCell ref="NUF6:NUJ6"/>
    <mergeCell ref="NUK6:NUO6"/>
    <mergeCell ref="NSR6:NSV6"/>
    <mergeCell ref="NSW6:NTA6"/>
    <mergeCell ref="NTB6:NTF6"/>
    <mergeCell ref="NTG6:NTK6"/>
    <mergeCell ref="NTL6:NTP6"/>
    <mergeCell ref="NRS6:NRW6"/>
    <mergeCell ref="NRX6:NSB6"/>
    <mergeCell ref="NSC6:NSG6"/>
    <mergeCell ref="NSH6:NSL6"/>
    <mergeCell ref="NSM6:NSQ6"/>
    <mergeCell ref="NQT6:NQX6"/>
    <mergeCell ref="NQY6:NRC6"/>
    <mergeCell ref="NRD6:NRH6"/>
    <mergeCell ref="NRI6:NRM6"/>
    <mergeCell ref="NRN6:NRR6"/>
    <mergeCell ref="NPU6:NPY6"/>
    <mergeCell ref="NPZ6:NQD6"/>
    <mergeCell ref="NQE6:NQI6"/>
    <mergeCell ref="NQJ6:NQN6"/>
    <mergeCell ref="NQO6:NQS6"/>
    <mergeCell ref="NOV6:NOZ6"/>
    <mergeCell ref="NPA6:NPE6"/>
    <mergeCell ref="NPF6:NPJ6"/>
    <mergeCell ref="NPK6:NPO6"/>
    <mergeCell ref="NPP6:NPT6"/>
    <mergeCell ref="NNW6:NOA6"/>
    <mergeCell ref="NOB6:NOF6"/>
    <mergeCell ref="NOG6:NOK6"/>
    <mergeCell ref="NOL6:NOP6"/>
    <mergeCell ref="NOQ6:NOU6"/>
    <mergeCell ref="NMX6:NNB6"/>
    <mergeCell ref="NNC6:NNG6"/>
    <mergeCell ref="NNH6:NNL6"/>
    <mergeCell ref="NNM6:NNQ6"/>
    <mergeCell ref="NNR6:NNV6"/>
    <mergeCell ref="NLY6:NMC6"/>
    <mergeCell ref="NMD6:NMH6"/>
    <mergeCell ref="NMI6:NMM6"/>
    <mergeCell ref="NMN6:NMR6"/>
    <mergeCell ref="NMS6:NMW6"/>
    <mergeCell ref="NKZ6:NLD6"/>
    <mergeCell ref="NLE6:NLI6"/>
    <mergeCell ref="NLJ6:NLN6"/>
    <mergeCell ref="NLO6:NLS6"/>
    <mergeCell ref="NLT6:NLX6"/>
    <mergeCell ref="NKA6:NKE6"/>
    <mergeCell ref="NKF6:NKJ6"/>
    <mergeCell ref="NKK6:NKO6"/>
    <mergeCell ref="NKP6:NKT6"/>
    <mergeCell ref="NKU6:NKY6"/>
    <mergeCell ref="NJB6:NJF6"/>
    <mergeCell ref="NJG6:NJK6"/>
    <mergeCell ref="NJL6:NJP6"/>
    <mergeCell ref="NJQ6:NJU6"/>
    <mergeCell ref="NJV6:NJZ6"/>
    <mergeCell ref="NIC6:NIG6"/>
    <mergeCell ref="NIH6:NIL6"/>
    <mergeCell ref="NIM6:NIQ6"/>
    <mergeCell ref="NIR6:NIV6"/>
    <mergeCell ref="NIW6:NJA6"/>
    <mergeCell ref="NHD6:NHH6"/>
    <mergeCell ref="NHI6:NHM6"/>
    <mergeCell ref="NHN6:NHR6"/>
    <mergeCell ref="NHS6:NHW6"/>
    <mergeCell ref="NHX6:NIB6"/>
    <mergeCell ref="NGE6:NGI6"/>
    <mergeCell ref="NGJ6:NGN6"/>
    <mergeCell ref="NGO6:NGS6"/>
    <mergeCell ref="NGT6:NGX6"/>
    <mergeCell ref="NGY6:NHC6"/>
    <mergeCell ref="NFF6:NFJ6"/>
    <mergeCell ref="NFK6:NFO6"/>
    <mergeCell ref="NFP6:NFT6"/>
    <mergeCell ref="NFU6:NFY6"/>
    <mergeCell ref="NFZ6:NGD6"/>
    <mergeCell ref="NEG6:NEK6"/>
    <mergeCell ref="NEL6:NEP6"/>
    <mergeCell ref="NEQ6:NEU6"/>
    <mergeCell ref="NEV6:NEZ6"/>
    <mergeCell ref="NFA6:NFE6"/>
    <mergeCell ref="NDH6:NDL6"/>
    <mergeCell ref="NDM6:NDQ6"/>
    <mergeCell ref="NDR6:NDV6"/>
    <mergeCell ref="NDW6:NEA6"/>
    <mergeCell ref="NEB6:NEF6"/>
    <mergeCell ref="NCI6:NCM6"/>
    <mergeCell ref="NCN6:NCR6"/>
    <mergeCell ref="NCS6:NCW6"/>
    <mergeCell ref="NCX6:NDB6"/>
    <mergeCell ref="NDC6:NDG6"/>
    <mergeCell ref="NBJ6:NBN6"/>
    <mergeCell ref="NBO6:NBS6"/>
    <mergeCell ref="NBT6:NBX6"/>
    <mergeCell ref="NBY6:NCC6"/>
    <mergeCell ref="NCD6:NCH6"/>
    <mergeCell ref="NAK6:NAO6"/>
    <mergeCell ref="NAP6:NAT6"/>
    <mergeCell ref="NAU6:NAY6"/>
    <mergeCell ref="NAZ6:NBD6"/>
    <mergeCell ref="NBE6:NBI6"/>
    <mergeCell ref="MZL6:MZP6"/>
    <mergeCell ref="MZQ6:MZU6"/>
    <mergeCell ref="MZV6:MZZ6"/>
    <mergeCell ref="NAA6:NAE6"/>
    <mergeCell ref="NAF6:NAJ6"/>
    <mergeCell ref="MYM6:MYQ6"/>
    <mergeCell ref="MYR6:MYV6"/>
    <mergeCell ref="MYW6:MZA6"/>
    <mergeCell ref="MZB6:MZF6"/>
    <mergeCell ref="MZG6:MZK6"/>
    <mergeCell ref="MXN6:MXR6"/>
    <mergeCell ref="MXS6:MXW6"/>
    <mergeCell ref="MXX6:MYB6"/>
    <mergeCell ref="MYC6:MYG6"/>
    <mergeCell ref="MYH6:MYL6"/>
    <mergeCell ref="MWO6:MWS6"/>
    <mergeCell ref="MWT6:MWX6"/>
    <mergeCell ref="MWY6:MXC6"/>
    <mergeCell ref="MXD6:MXH6"/>
    <mergeCell ref="MXI6:MXM6"/>
    <mergeCell ref="MVP6:MVT6"/>
    <mergeCell ref="MVU6:MVY6"/>
    <mergeCell ref="MVZ6:MWD6"/>
    <mergeCell ref="MWE6:MWI6"/>
    <mergeCell ref="MWJ6:MWN6"/>
    <mergeCell ref="MUQ6:MUU6"/>
    <mergeCell ref="MUV6:MUZ6"/>
    <mergeCell ref="MVA6:MVE6"/>
    <mergeCell ref="MVF6:MVJ6"/>
    <mergeCell ref="MVK6:MVO6"/>
    <mergeCell ref="MTR6:MTV6"/>
    <mergeCell ref="MTW6:MUA6"/>
    <mergeCell ref="MUB6:MUF6"/>
    <mergeCell ref="MUG6:MUK6"/>
    <mergeCell ref="MUL6:MUP6"/>
    <mergeCell ref="MSS6:MSW6"/>
    <mergeCell ref="MSX6:MTB6"/>
    <mergeCell ref="MTC6:MTG6"/>
    <mergeCell ref="MTH6:MTL6"/>
    <mergeCell ref="MTM6:MTQ6"/>
    <mergeCell ref="MRT6:MRX6"/>
    <mergeCell ref="MRY6:MSC6"/>
    <mergeCell ref="MSD6:MSH6"/>
    <mergeCell ref="MSI6:MSM6"/>
    <mergeCell ref="MSN6:MSR6"/>
    <mergeCell ref="MQU6:MQY6"/>
    <mergeCell ref="MQZ6:MRD6"/>
    <mergeCell ref="MRE6:MRI6"/>
    <mergeCell ref="MRJ6:MRN6"/>
    <mergeCell ref="MRO6:MRS6"/>
    <mergeCell ref="MPV6:MPZ6"/>
    <mergeCell ref="MQA6:MQE6"/>
    <mergeCell ref="MQF6:MQJ6"/>
    <mergeCell ref="MQK6:MQO6"/>
    <mergeCell ref="MQP6:MQT6"/>
    <mergeCell ref="MOW6:MPA6"/>
    <mergeCell ref="MPB6:MPF6"/>
    <mergeCell ref="MPG6:MPK6"/>
    <mergeCell ref="MPL6:MPP6"/>
    <mergeCell ref="MPQ6:MPU6"/>
    <mergeCell ref="MNX6:MOB6"/>
    <mergeCell ref="MOC6:MOG6"/>
    <mergeCell ref="MOH6:MOL6"/>
    <mergeCell ref="MOM6:MOQ6"/>
    <mergeCell ref="MOR6:MOV6"/>
    <mergeCell ref="MMY6:MNC6"/>
    <mergeCell ref="MND6:MNH6"/>
    <mergeCell ref="MNI6:MNM6"/>
    <mergeCell ref="MNN6:MNR6"/>
    <mergeCell ref="MNS6:MNW6"/>
    <mergeCell ref="MLZ6:MMD6"/>
    <mergeCell ref="MME6:MMI6"/>
    <mergeCell ref="MMJ6:MMN6"/>
    <mergeCell ref="MMO6:MMS6"/>
    <mergeCell ref="MMT6:MMX6"/>
    <mergeCell ref="MLA6:MLE6"/>
    <mergeCell ref="MLF6:MLJ6"/>
    <mergeCell ref="MLK6:MLO6"/>
    <mergeCell ref="MLP6:MLT6"/>
    <mergeCell ref="MLU6:MLY6"/>
    <mergeCell ref="MKB6:MKF6"/>
    <mergeCell ref="MKG6:MKK6"/>
    <mergeCell ref="MKL6:MKP6"/>
    <mergeCell ref="MKQ6:MKU6"/>
    <mergeCell ref="MKV6:MKZ6"/>
    <mergeCell ref="MJC6:MJG6"/>
    <mergeCell ref="MJH6:MJL6"/>
    <mergeCell ref="MJM6:MJQ6"/>
    <mergeCell ref="MJR6:MJV6"/>
    <mergeCell ref="MJW6:MKA6"/>
    <mergeCell ref="MID6:MIH6"/>
    <mergeCell ref="MII6:MIM6"/>
    <mergeCell ref="MIN6:MIR6"/>
    <mergeCell ref="MIS6:MIW6"/>
    <mergeCell ref="MIX6:MJB6"/>
    <mergeCell ref="MHE6:MHI6"/>
    <mergeCell ref="MHJ6:MHN6"/>
    <mergeCell ref="MHO6:MHS6"/>
    <mergeCell ref="MHT6:MHX6"/>
    <mergeCell ref="MHY6:MIC6"/>
    <mergeCell ref="MGF6:MGJ6"/>
    <mergeCell ref="MGK6:MGO6"/>
    <mergeCell ref="MGP6:MGT6"/>
    <mergeCell ref="MGU6:MGY6"/>
    <mergeCell ref="MGZ6:MHD6"/>
    <mergeCell ref="MFG6:MFK6"/>
    <mergeCell ref="MFL6:MFP6"/>
    <mergeCell ref="MFQ6:MFU6"/>
    <mergeCell ref="MFV6:MFZ6"/>
    <mergeCell ref="MGA6:MGE6"/>
    <mergeCell ref="MEH6:MEL6"/>
    <mergeCell ref="MEM6:MEQ6"/>
    <mergeCell ref="MER6:MEV6"/>
    <mergeCell ref="MEW6:MFA6"/>
    <mergeCell ref="MFB6:MFF6"/>
    <mergeCell ref="MDI6:MDM6"/>
    <mergeCell ref="MDN6:MDR6"/>
    <mergeCell ref="MDS6:MDW6"/>
    <mergeCell ref="MDX6:MEB6"/>
    <mergeCell ref="MEC6:MEG6"/>
    <mergeCell ref="MCJ6:MCN6"/>
    <mergeCell ref="MCO6:MCS6"/>
    <mergeCell ref="MCT6:MCX6"/>
    <mergeCell ref="MCY6:MDC6"/>
    <mergeCell ref="MDD6:MDH6"/>
    <mergeCell ref="MBK6:MBO6"/>
    <mergeCell ref="MBP6:MBT6"/>
    <mergeCell ref="MBU6:MBY6"/>
    <mergeCell ref="MBZ6:MCD6"/>
    <mergeCell ref="MCE6:MCI6"/>
    <mergeCell ref="MAL6:MAP6"/>
    <mergeCell ref="MAQ6:MAU6"/>
    <mergeCell ref="MAV6:MAZ6"/>
    <mergeCell ref="MBA6:MBE6"/>
    <mergeCell ref="MBF6:MBJ6"/>
    <mergeCell ref="LZM6:LZQ6"/>
    <mergeCell ref="LZR6:LZV6"/>
    <mergeCell ref="LZW6:MAA6"/>
    <mergeCell ref="MAB6:MAF6"/>
    <mergeCell ref="MAG6:MAK6"/>
    <mergeCell ref="LYN6:LYR6"/>
    <mergeCell ref="LYS6:LYW6"/>
    <mergeCell ref="LYX6:LZB6"/>
    <mergeCell ref="LZC6:LZG6"/>
    <mergeCell ref="LZH6:LZL6"/>
    <mergeCell ref="LXO6:LXS6"/>
    <mergeCell ref="LXT6:LXX6"/>
    <mergeCell ref="LXY6:LYC6"/>
    <mergeCell ref="LYD6:LYH6"/>
    <mergeCell ref="LYI6:LYM6"/>
    <mergeCell ref="LWP6:LWT6"/>
    <mergeCell ref="LWU6:LWY6"/>
    <mergeCell ref="LWZ6:LXD6"/>
    <mergeCell ref="LXE6:LXI6"/>
    <mergeCell ref="LXJ6:LXN6"/>
    <mergeCell ref="LVQ6:LVU6"/>
    <mergeCell ref="LVV6:LVZ6"/>
    <mergeCell ref="LWA6:LWE6"/>
    <mergeCell ref="LWF6:LWJ6"/>
    <mergeCell ref="LWK6:LWO6"/>
    <mergeCell ref="LUR6:LUV6"/>
    <mergeCell ref="LUW6:LVA6"/>
    <mergeCell ref="LVB6:LVF6"/>
    <mergeCell ref="LVG6:LVK6"/>
    <mergeCell ref="LVL6:LVP6"/>
    <mergeCell ref="LTS6:LTW6"/>
    <mergeCell ref="LTX6:LUB6"/>
    <mergeCell ref="LUC6:LUG6"/>
    <mergeCell ref="LUH6:LUL6"/>
    <mergeCell ref="LUM6:LUQ6"/>
    <mergeCell ref="LST6:LSX6"/>
    <mergeCell ref="LSY6:LTC6"/>
    <mergeCell ref="LTD6:LTH6"/>
    <mergeCell ref="LTI6:LTM6"/>
    <mergeCell ref="LTN6:LTR6"/>
    <mergeCell ref="LRU6:LRY6"/>
    <mergeCell ref="LRZ6:LSD6"/>
    <mergeCell ref="LSE6:LSI6"/>
    <mergeCell ref="LSJ6:LSN6"/>
    <mergeCell ref="LSO6:LSS6"/>
    <mergeCell ref="LQV6:LQZ6"/>
    <mergeCell ref="LRA6:LRE6"/>
    <mergeCell ref="LRF6:LRJ6"/>
    <mergeCell ref="LRK6:LRO6"/>
    <mergeCell ref="LRP6:LRT6"/>
    <mergeCell ref="LPW6:LQA6"/>
    <mergeCell ref="LQB6:LQF6"/>
    <mergeCell ref="LQG6:LQK6"/>
    <mergeCell ref="LQL6:LQP6"/>
    <mergeCell ref="LQQ6:LQU6"/>
    <mergeCell ref="LOX6:LPB6"/>
    <mergeCell ref="LPC6:LPG6"/>
    <mergeCell ref="LPH6:LPL6"/>
    <mergeCell ref="LPM6:LPQ6"/>
    <mergeCell ref="LPR6:LPV6"/>
    <mergeCell ref="LNY6:LOC6"/>
    <mergeCell ref="LOD6:LOH6"/>
    <mergeCell ref="LOI6:LOM6"/>
    <mergeCell ref="LON6:LOR6"/>
    <mergeCell ref="LOS6:LOW6"/>
    <mergeCell ref="LMZ6:LND6"/>
    <mergeCell ref="LNE6:LNI6"/>
    <mergeCell ref="LNJ6:LNN6"/>
    <mergeCell ref="LNO6:LNS6"/>
    <mergeCell ref="LNT6:LNX6"/>
    <mergeCell ref="LMA6:LME6"/>
    <mergeCell ref="LMF6:LMJ6"/>
    <mergeCell ref="LMK6:LMO6"/>
    <mergeCell ref="LMP6:LMT6"/>
    <mergeCell ref="LMU6:LMY6"/>
    <mergeCell ref="LLB6:LLF6"/>
    <mergeCell ref="LLG6:LLK6"/>
    <mergeCell ref="LLL6:LLP6"/>
    <mergeCell ref="LLQ6:LLU6"/>
    <mergeCell ref="LLV6:LLZ6"/>
    <mergeCell ref="LKC6:LKG6"/>
    <mergeCell ref="LKH6:LKL6"/>
    <mergeCell ref="LKM6:LKQ6"/>
    <mergeCell ref="LKR6:LKV6"/>
    <mergeCell ref="LKW6:LLA6"/>
    <mergeCell ref="LJD6:LJH6"/>
    <mergeCell ref="LJI6:LJM6"/>
    <mergeCell ref="LJN6:LJR6"/>
    <mergeCell ref="LJS6:LJW6"/>
    <mergeCell ref="LJX6:LKB6"/>
    <mergeCell ref="LIE6:LII6"/>
    <mergeCell ref="LIJ6:LIN6"/>
    <mergeCell ref="LIO6:LIS6"/>
    <mergeCell ref="LIT6:LIX6"/>
    <mergeCell ref="LIY6:LJC6"/>
    <mergeCell ref="LHF6:LHJ6"/>
    <mergeCell ref="LHK6:LHO6"/>
    <mergeCell ref="LHP6:LHT6"/>
    <mergeCell ref="LHU6:LHY6"/>
    <mergeCell ref="LHZ6:LID6"/>
    <mergeCell ref="LGG6:LGK6"/>
    <mergeCell ref="LGL6:LGP6"/>
    <mergeCell ref="LGQ6:LGU6"/>
    <mergeCell ref="LGV6:LGZ6"/>
    <mergeCell ref="LHA6:LHE6"/>
    <mergeCell ref="LFH6:LFL6"/>
    <mergeCell ref="LFM6:LFQ6"/>
    <mergeCell ref="LFR6:LFV6"/>
    <mergeCell ref="LFW6:LGA6"/>
    <mergeCell ref="LGB6:LGF6"/>
    <mergeCell ref="LEI6:LEM6"/>
    <mergeCell ref="LEN6:LER6"/>
    <mergeCell ref="LES6:LEW6"/>
    <mergeCell ref="LEX6:LFB6"/>
    <mergeCell ref="LFC6:LFG6"/>
    <mergeCell ref="LDJ6:LDN6"/>
    <mergeCell ref="LDO6:LDS6"/>
    <mergeCell ref="LDT6:LDX6"/>
    <mergeCell ref="LDY6:LEC6"/>
    <mergeCell ref="LED6:LEH6"/>
    <mergeCell ref="LCK6:LCO6"/>
    <mergeCell ref="LCP6:LCT6"/>
    <mergeCell ref="LCU6:LCY6"/>
    <mergeCell ref="LCZ6:LDD6"/>
    <mergeCell ref="LDE6:LDI6"/>
    <mergeCell ref="LBL6:LBP6"/>
    <mergeCell ref="LBQ6:LBU6"/>
    <mergeCell ref="LBV6:LBZ6"/>
    <mergeCell ref="LCA6:LCE6"/>
    <mergeCell ref="LCF6:LCJ6"/>
    <mergeCell ref="LAM6:LAQ6"/>
    <mergeCell ref="LAR6:LAV6"/>
    <mergeCell ref="LAW6:LBA6"/>
    <mergeCell ref="LBB6:LBF6"/>
    <mergeCell ref="LBG6:LBK6"/>
    <mergeCell ref="KZN6:KZR6"/>
    <mergeCell ref="KZS6:KZW6"/>
    <mergeCell ref="KZX6:LAB6"/>
    <mergeCell ref="LAC6:LAG6"/>
    <mergeCell ref="LAH6:LAL6"/>
    <mergeCell ref="KYO6:KYS6"/>
    <mergeCell ref="KYT6:KYX6"/>
    <mergeCell ref="KYY6:KZC6"/>
    <mergeCell ref="KZD6:KZH6"/>
    <mergeCell ref="KZI6:KZM6"/>
    <mergeCell ref="KXP6:KXT6"/>
    <mergeCell ref="KXU6:KXY6"/>
    <mergeCell ref="KXZ6:KYD6"/>
    <mergeCell ref="KYE6:KYI6"/>
    <mergeCell ref="KYJ6:KYN6"/>
    <mergeCell ref="KWQ6:KWU6"/>
    <mergeCell ref="KWV6:KWZ6"/>
    <mergeCell ref="KXA6:KXE6"/>
    <mergeCell ref="KXF6:KXJ6"/>
    <mergeCell ref="KXK6:KXO6"/>
    <mergeCell ref="KVR6:KVV6"/>
    <mergeCell ref="KVW6:KWA6"/>
    <mergeCell ref="KWB6:KWF6"/>
    <mergeCell ref="KWG6:KWK6"/>
    <mergeCell ref="KWL6:KWP6"/>
    <mergeCell ref="KUS6:KUW6"/>
    <mergeCell ref="KUX6:KVB6"/>
    <mergeCell ref="KVC6:KVG6"/>
    <mergeCell ref="KVH6:KVL6"/>
    <mergeCell ref="KVM6:KVQ6"/>
    <mergeCell ref="KTT6:KTX6"/>
    <mergeCell ref="KTY6:KUC6"/>
    <mergeCell ref="KUD6:KUH6"/>
    <mergeCell ref="KUI6:KUM6"/>
    <mergeCell ref="KUN6:KUR6"/>
    <mergeCell ref="KSU6:KSY6"/>
    <mergeCell ref="KSZ6:KTD6"/>
    <mergeCell ref="KTE6:KTI6"/>
    <mergeCell ref="KTJ6:KTN6"/>
    <mergeCell ref="KTO6:KTS6"/>
    <mergeCell ref="KRV6:KRZ6"/>
    <mergeCell ref="KSA6:KSE6"/>
    <mergeCell ref="KSF6:KSJ6"/>
    <mergeCell ref="KSK6:KSO6"/>
    <mergeCell ref="KSP6:KST6"/>
    <mergeCell ref="KQW6:KRA6"/>
    <mergeCell ref="KRB6:KRF6"/>
    <mergeCell ref="KRG6:KRK6"/>
    <mergeCell ref="KRL6:KRP6"/>
    <mergeCell ref="KRQ6:KRU6"/>
    <mergeCell ref="KPX6:KQB6"/>
    <mergeCell ref="KQC6:KQG6"/>
    <mergeCell ref="KQH6:KQL6"/>
    <mergeCell ref="KQM6:KQQ6"/>
    <mergeCell ref="KQR6:KQV6"/>
    <mergeCell ref="KOY6:KPC6"/>
    <mergeCell ref="KPD6:KPH6"/>
    <mergeCell ref="KPI6:KPM6"/>
    <mergeCell ref="KPN6:KPR6"/>
    <mergeCell ref="KPS6:KPW6"/>
    <mergeCell ref="KNZ6:KOD6"/>
    <mergeCell ref="KOE6:KOI6"/>
    <mergeCell ref="KOJ6:KON6"/>
    <mergeCell ref="KOO6:KOS6"/>
    <mergeCell ref="KOT6:KOX6"/>
    <mergeCell ref="KNA6:KNE6"/>
    <mergeCell ref="KNF6:KNJ6"/>
    <mergeCell ref="KNK6:KNO6"/>
    <mergeCell ref="KNP6:KNT6"/>
    <mergeCell ref="KNU6:KNY6"/>
    <mergeCell ref="KMB6:KMF6"/>
    <mergeCell ref="KMG6:KMK6"/>
    <mergeCell ref="KML6:KMP6"/>
    <mergeCell ref="KMQ6:KMU6"/>
    <mergeCell ref="KMV6:KMZ6"/>
    <mergeCell ref="KLC6:KLG6"/>
    <mergeCell ref="KLH6:KLL6"/>
    <mergeCell ref="KLM6:KLQ6"/>
    <mergeCell ref="KLR6:KLV6"/>
    <mergeCell ref="KLW6:KMA6"/>
    <mergeCell ref="KKD6:KKH6"/>
    <mergeCell ref="KKI6:KKM6"/>
    <mergeCell ref="KKN6:KKR6"/>
    <mergeCell ref="KKS6:KKW6"/>
    <mergeCell ref="KKX6:KLB6"/>
    <mergeCell ref="KJE6:KJI6"/>
    <mergeCell ref="KJJ6:KJN6"/>
    <mergeCell ref="KJO6:KJS6"/>
    <mergeCell ref="KJT6:KJX6"/>
    <mergeCell ref="KJY6:KKC6"/>
    <mergeCell ref="KIF6:KIJ6"/>
    <mergeCell ref="KIK6:KIO6"/>
    <mergeCell ref="KIP6:KIT6"/>
    <mergeCell ref="KIU6:KIY6"/>
    <mergeCell ref="KIZ6:KJD6"/>
    <mergeCell ref="KHG6:KHK6"/>
    <mergeCell ref="KHL6:KHP6"/>
    <mergeCell ref="KHQ6:KHU6"/>
    <mergeCell ref="KHV6:KHZ6"/>
    <mergeCell ref="KIA6:KIE6"/>
    <mergeCell ref="KGH6:KGL6"/>
    <mergeCell ref="KGM6:KGQ6"/>
    <mergeCell ref="KGR6:KGV6"/>
    <mergeCell ref="KGW6:KHA6"/>
    <mergeCell ref="KHB6:KHF6"/>
    <mergeCell ref="KFI6:KFM6"/>
    <mergeCell ref="KFN6:KFR6"/>
    <mergeCell ref="KFS6:KFW6"/>
    <mergeCell ref="KFX6:KGB6"/>
    <mergeCell ref="KGC6:KGG6"/>
    <mergeCell ref="KEJ6:KEN6"/>
    <mergeCell ref="KEO6:KES6"/>
    <mergeCell ref="KET6:KEX6"/>
    <mergeCell ref="KEY6:KFC6"/>
    <mergeCell ref="KFD6:KFH6"/>
    <mergeCell ref="KDK6:KDO6"/>
    <mergeCell ref="KDP6:KDT6"/>
    <mergeCell ref="KDU6:KDY6"/>
    <mergeCell ref="KDZ6:KED6"/>
    <mergeCell ref="KEE6:KEI6"/>
    <mergeCell ref="KCL6:KCP6"/>
    <mergeCell ref="KCQ6:KCU6"/>
    <mergeCell ref="KCV6:KCZ6"/>
    <mergeCell ref="KDA6:KDE6"/>
    <mergeCell ref="KDF6:KDJ6"/>
    <mergeCell ref="KBM6:KBQ6"/>
    <mergeCell ref="KBR6:KBV6"/>
    <mergeCell ref="KBW6:KCA6"/>
    <mergeCell ref="KCB6:KCF6"/>
    <mergeCell ref="KCG6:KCK6"/>
    <mergeCell ref="KAN6:KAR6"/>
    <mergeCell ref="KAS6:KAW6"/>
    <mergeCell ref="KAX6:KBB6"/>
    <mergeCell ref="KBC6:KBG6"/>
    <mergeCell ref="KBH6:KBL6"/>
    <mergeCell ref="JZO6:JZS6"/>
    <mergeCell ref="JZT6:JZX6"/>
    <mergeCell ref="JZY6:KAC6"/>
    <mergeCell ref="KAD6:KAH6"/>
    <mergeCell ref="KAI6:KAM6"/>
    <mergeCell ref="JYP6:JYT6"/>
    <mergeCell ref="JYU6:JYY6"/>
    <mergeCell ref="JYZ6:JZD6"/>
    <mergeCell ref="JZE6:JZI6"/>
    <mergeCell ref="JZJ6:JZN6"/>
    <mergeCell ref="JXQ6:JXU6"/>
    <mergeCell ref="JXV6:JXZ6"/>
    <mergeCell ref="JYA6:JYE6"/>
    <mergeCell ref="JYF6:JYJ6"/>
    <mergeCell ref="JYK6:JYO6"/>
    <mergeCell ref="JWR6:JWV6"/>
    <mergeCell ref="JWW6:JXA6"/>
    <mergeCell ref="JXB6:JXF6"/>
    <mergeCell ref="JXG6:JXK6"/>
    <mergeCell ref="JXL6:JXP6"/>
    <mergeCell ref="JVS6:JVW6"/>
    <mergeCell ref="JVX6:JWB6"/>
    <mergeCell ref="JWC6:JWG6"/>
    <mergeCell ref="JWH6:JWL6"/>
    <mergeCell ref="JWM6:JWQ6"/>
    <mergeCell ref="JUT6:JUX6"/>
    <mergeCell ref="JUY6:JVC6"/>
    <mergeCell ref="JVD6:JVH6"/>
    <mergeCell ref="JVI6:JVM6"/>
    <mergeCell ref="JVN6:JVR6"/>
    <mergeCell ref="JTU6:JTY6"/>
    <mergeCell ref="JTZ6:JUD6"/>
    <mergeCell ref="JUE6:JUI6"/>
    <mergeCell ref="JUJ6:JUN6"/>
    <mergeCell ref="JUO6:JUS6"/>
    <mergeCell ref="JSV6:JSZ6"/>
    <mergeCell ref="JTA6:JTE6"/>
    <mergeCell ref="JTF6:JTJ6"/>
    <mergeCell ref="JTK6:JTO6"/>
    <mergeCell ref="JTP6:JTT6"/>
    <mergeCell ref="JRW6:JSA6"/>
    <mergeCell ref="JSB6:JSF6"/>
    <mergeCell ref="JSG6:JSK6"/>
    <mergeCell ref="JSL6:JSP6"/>
    <mergeCell ref="JSQ6:JSU6"/>
    <mergeCell ref="JQX6:JRB6"/>
    <mergeCell ref="JRC6:JRG6"/>
    <mergeCell ref="JRH6:JRL6"/>
    <mergeCell ref="JRM6:JRQ6"/>
    <mergeCell ref="JRR6:JRV6"/>
    <mergeCell ref="JPY6:JQC6"/>
    <mergeCell ref="JQD6:JQH6"/>
    <mergeCell ref="JQI6:JQM6"/>
    <mergeCell ref="JQN6:JQR6"/>
    <mergeCell ref="JQS6:JQW6"/>
    <mergeCell ref="JOZ6:JPD6"/>
    <mergeCell ref="JPE6:JPI6"/>
    <mergeCell ref="JPJ6:JPN6"/>
    <mergeCell ref="JPO6:JPS6"/>
    <mergeCell ref="JPT6:JPX6"/>
    <mergeCell ref="JOA6:JOE6"/>
    <mergeCell ref="JOF6:JOJ6"/>
    <mergeCell ref="JOK6:JOO6"/>
    <mergeCell ref="JOP6:JOT6"/>
    <mergeCell ref="JOU6:JOY6"/>
    <mergeCell ref="JNB6:JNF6"/>
    <mergeCell ref="JNG6:JNK6"/>
    <mergeCell ref="JNL6:JNP6"/>
    <mergeCell ref="JNQ6:JNU6"/>
    <mergeCell ref="JNV6:JNZ6"/>
    <mergeCell ref="JMC6:JMG6"/>
    <mergeCell ref="JMH6:JML6"/>
    <mergeCell ref="JMM6:JMQ6"/>
    <mergeCell ref="JMR6:JMV6"/>
    <mergeCell ref="JMW6:JNA6"/>
    <mergeCell ref="JLD6:JLH6"/>
    <mergeCell ref="JLI6:JLM6"/>
    <mergeCell ref="JLN6:JLR6"/>
    <mergeCell ref="JLS6:JLW6"/>
    <mergeCell ref="JLX6:JMB6"/>
    <mergeCell ref="JKE6:JKI6"/>
    <mergeCell ref="JKJ6:JKN6"/>
    <mergeCell ref="JKO6:JKS6"/>
    <mergeCell ref="JKT6:JKX6"/>
    <mergeCell ref="JKY6:JLC6"/>
    <mergeCell ref="JJF6:JJJ6"/>
    <mergeCell ref="JJK6:JJO6"/>
    <mergeCell ref="JJP6:JJT6"/>
    <mergeCell ref="JJU6:JJY6"/>
    <mergeCell ref="JJZ6:JKD6"/>
    <mergeCell ref="JIG6:JIK6"/>
    <mergeCell ref="JIL6:JIP6"/>
    <mergeCell ref="JIQ6:JIU6"/>
    <mergeCell ref="JIV6:JIZ6"/>
    <mergeCell ref="JJA6:JJE6"/>
    <mergeCell ref="JHH6:JHL6"/>
    <mergeCell ref="JHM6:JHQ6"/>
    <mergeCell ref="JHR6:JHV6"/>
    <mergeCell ref="JHW6:JIA6"/>
    <mergeCell ref="JIB6:JIF6"/>
    <mergeCell ref="JGI6:JGM6"/>
    <mergeCell ref="JGN6:JGR6"/>
    <mergeCell ref="JGS6:JGW6"/>
    <mergeCell ref="JGX6:JHB6"/>
    <mergeCell ref="JHC6:JHG6"/>
    <mergeCell ref="JFJ6:JFN6"/>
    <mergeCell ref="JFO6:JFS6"/>
    <mergeCell ref="JFT6:JFX6"/>
    <mergeCell ref="JFY6:JGC6"/>
    <mergeCell ref="JGD6:JGH6"/>
    <mergeCell ref="JEK6:JEO6"/>
    <mergeCell ref="JEP6:JET6"/>
    <mergeCell ref="JEU6:JEY6"/>
    <mergeCell ref="JEZ6:JFD6"/>
    <mergeCell ref="JFE6:JFI6"/>
    <mergeCell ref="JDL6:JDP6"/>
    <mergeCell ref="JDQ6:JDU6"/>
    <mergeCell ref="JDV6:JDZ6"/>
    <mergeCell ref="JEA6:JEE6"/>
    <mergeCell ref="JEF6:JEJ6"/>
    <mergeCell ref="JCM6:JCQ6"/>
    <mergeCell ref="JCR6:JCV6"/>
    <mergeCell ref="JCW6:JDA6"/>
    <mergeCell ref="JDB6:JDF6"/>
    <mergeCell ref="JDG6:JDK6"/>
    <mergeCell ref="JBN6:JBR6"/>
    <mergeCell ref="JBS6:JBW6"/>
    <mergeCell ref="JBX6:JCB6"/>
    <mergeCell ref="JCC6:JCG6"/>
    <mergeCell ref="JCH6:JCL6"/>
    <mergeCell ref="JAO6:JAS6"/>
    <mergeCell ref="JAT6:JAX6"/>
    <mergeCell ref="JAY6:JBC6"/>
    <mergeCell ref="JBD6:JBH6"/>
    <mergeCell ref="JBI6:JBM6"/>
    <mergeCell ref="IZP6:IZT6"/>
    <mergeCell ref="IZU6:IZY6"/>
    <mergeCell ref="IZZ6:JAD6"/>
    <mergeCell ref="JAE6:JAI6"/>
    <mergeCell ref="JAJ6:JAN6"/>
    <mergeCell ref="IYQ6:IYU6"/>
    <mergeCell ref="IYV6:IYZ6"/>
    <mergeCell ref="IZA6:IZE6"/>
    <mergeCell ref="IZF6:IZJ6"/>
    <mergeCell ref="IZK6:IZO6"/>
    <mergeCell ref="IXR6:IXV6"/>
    <mergeCell ref="IXW6:IYA6"/>
    <mergeCell ref="IYB6:IYF6"/>
    <mergeCell ref="IYG6:IYK6"/>
    <mergeCell ref="IYL6:IYP6"/>
    <mergeCell ref="IWS6:IWW6"/>
    <mergeCell ref="IWX6:IXB6"/>
    <mergeCell ref="IXC6:IXG6"/>
    <mergeCell ref="IXH6:IXL6"/>
    <mergeCell ref="IXM6:IXQ6"/>
    <mergeCell ref="IVT6:IVX6"/>
    <mergeCell ref="IVY6:IWC6"/>
    <mergeCell ref="IWD6:IWH6"/>
    <mergeCell ref="IWI6:IWM6"/>
    <mergeCell ref="IWN6:IWR6"/>
    <mergeCell ref="IUU6:IUY6"/>
    <mergeCell ref="IUZ6:IVD6"/>
    <mergeCell ref="IVE6:IVI6"/>
    <mergeCell ref="IVJ6:IVN6"/>
    <mergeCell ref="IVO6:IVS6"/>
    <mergeCell ref="ITV6:ITZ6"/>
    <mergeCell ref="IUA6:IUE6"/>
    <mergeCell ref="IUF6:IUJ6"/>
    <mergeCell ref="IUK6:IUO6"/>
    <mergeCell ref="IUP6:IUT6"/>
    <mergeCell ref="ISW6:ITA6"/>
    <mergeCell ref="ITB6:ITF6"/>
    <mergeCell ref="ITG6:ITK6"/>
    <mergeCell ref="ITL6:ITP6"/>
    <mergeCell ref="ITQ6:ITU6"/>
    <mergeCell ref="IRX6:ISB6"/>
    <mergeCell ref="ISC6:ISG6"/>
    <mergeCell ref="ISH6:ISL6"/>
    <mergeCell ref="ISM6:ISQ6"/>
    <mergeCell ref="ISR6:ISV6"/>
    <mergeCell ref="IQY6:IRC6"/>
    <mergeCell ref="IRD6:IRH6"/>
    <mergeCell ref="IRI6:IRM6"/>
    <mergeCell ref="IRN6:IRR6"/>
    <mergeCell ref="IRS6:IRW6"/>
    <mergeCell ref="IPZ6:IQD6"/>
    <mergeCell ref="IQE6:IQI6"/>
    <mergeCell ref="IQJ6:IQN6"/>
    <mergeCell ref="IQO6:IQS6"/>
    <mergeCell ref="IQT6:IQX6"/>
    <mergeCell ref="IPA6:IPE6"/>
    <mergeCell ref="IPF6:IPJ6"/>
    <mergeCell ref="IPK6:IPO6"/>
    <mergeCell ref="IPP6:IPT6"/>
    <mergeCell ref="IPU6:IPY6"/>
    <mergeCell ref="IOB6:IOF6"/>
    <mergeCell ref="IOG6:IOK6"/>
    <mergeCell ref="IOL6:IOP6"/>
    <mergeCell ref="IOQ6:IOU6"/>
    <mergeCell ref="IOV6:IOZ6"/>
    <mergeCell ref="INC6:ING6"/>
    <mergeCell ref="INH6:INL6"/>
    <mergeCell ref="INM6:INQ6"/>
    <mergeCell ref="INR6:INV6"/>
    <mergeCell ref="INW6:IOA6"/>
    <mergeCell ref="IMD6:IMH6"/>
    <mergeCell ref="IMI6:IMM6"/>
    <mergeCell ref="IMN6:IMR6"/>
    <mergeCell ref="IMS6:IMW6"/>
    <mergeCell ref="IMX6:INB6"/>
    <mergeCell ref="ILE6:ILI6"/>
    <mergeCell ref="ILJ6:ILN6"/>
    <mergeCell ref="ILO6:ILS6"/>
    <mergeCell ref="ILT6:ILX6"/>
    <mergeCell ref="ILY6:IMC6"/>
    <mergeCell ref="IKF6:IKJ6"/>
    <mergeCell ref="IKK6:IKO6"/>
    <mergeCell ref="IKP6:IKT6"/>
    <mergeCell ref="IKU6:IKY6"/>
    <mergeCell ref="IKZ6:ILD6"/>
    <mergeCell ref="IJG6:IJK6"/>
    <mergeCell ref="IJL6:IJP6"/>
    <mergeCell ref="IJQ6:IJU6"/>
    <mergeCell ref="IJV6:IJZ6"/>
    <mergeCell ref="IKA6:IKE6"/>
    <mergeCell ref="IIH6:IIL6"/>
    <mergeCell ref="IIM6:IIQ6"/>
    <mergeCell ref="IIR6:IIV6"/>
    <mergeCell ref="IIW6:IJA6"/>
    <mergeCell ref="IJB6:IJF6"/>
    <mergeCell ref="IHI6:IHM6"/>
    <mergeCell ref="IHN6:IHR6"/>
    <mergeCell ref="IHS6:IHW6"/>
    <mergeCell ref="IHX6:IIB6"/>
    <mergeCell ref="IIC6:IIG6"/>
    <mergeCell ref="IGJ6:IGN6"/>
    <mergeCell ref="IGO6:IGS6"/>
    <mergeCell ref="IGT6:IGX6"/>
    <mergeCell ref="IGY6:IHC6"/>
    <mergeCell ref="IHD6:IHH6"/>
    <mergeCell ref="IFK6:IFO6"/>
    <mergeCell ref="IFP6:IFT6"/>
    <mergeCell ref="IFU6:IFY6"/>
    <mergeCell ref="IFZ6:IGD6"/>
    <mergeCell ref="IGE6:IGI6"/>
    <mergeCell ref="IEL6:IEP6"/>
    <mergeCell ref="IEQ6:IEU6"/>
    <mergeCell ref="IEV6:IEZ6"/>
    <mergeCell ref="IFA6:IFE6"/>
    <mergeCell ref="IFF6:IFJ6"/>
    <mergeCell ref="IDM6:IDQ6"/>
    <mergeCell ref="IDR6:IDV6"/>
    <mergeCell ref="IDW6:IEA6"/>
    <mergeCell ref="IEB6:IEF6"/>
    <mergeCell ref="IEG6:IEK6"/>
    <mergeCell ref="ICN6:ICR6"/>
    <mergeCell ref="ICS6:ICW6"/>
    <mergeCell ref="ICX6:IDB6"/>
    <mergeCell ref="IDC6:IDG6"/>
    <mergeCell ref="IDH6:IDL6"/>
    <mergeCell ref="IBO6:IBS6"/>
    <mergeCell ref="IBT6:IBX6"/>
    <mergeCell ref="IBY6:ICC6"/>
    <mergeCell ref="ICD6:ICH6"/>
    <mergeCell ref="ICI6:ICM6"/>
    <mergeCell ref="IAP6:IAT6"/>
    <mergeCell ref="IAU6:IAY6"/>
    <mergeCell ref="IAZ6:IBD6"/>
    <mergeCell ref="IBE6:IBI6"/>
    <mergeCell ref="IBJ6:IBN6"/>
    <mergeCell ref="HZQ6:HZU6"/>
    <mergeCell ref="HZV6:HZZ6"/>
    <mergeCell ref="IAA6:IAE6"/>
    <mergeCell ref="IAF6:IAJ6"/>
    <mergeCell ref="IAK6:IAO6"/>
    <mergeCell ref="HYR6:HYV6"/>
    <mergeCell ref="HYW6:HZA6"/>
    <mergeCell ref="HZB6:HZF6"/>
    <mergeCell ref="HZG6:HZK6"/>
    <mergeCell ref="HZL6:HZP6"/>
    <mergeCell ref="HXS6:HXW6"/>
    <mergeCell ref="HXX6:HYB6"/>
    <mergeCell ref="HYC6:HYG6"/>
    <mergeCell ref="HYH6:HYL6"/>
    <mergeCell ref="HYM6:HYQ6"/>
    <mergeCell ref="HWT6:HWX6"/>
    <mergeCell ref="HWY6:HXC6"/>
    <mergeCell ref="HXD6:HXH6"/>
    <mergeCell ref="HXI6:HXM6"/>
    <mergeCell ref="HXN6:HXR6"/>
    <mergeCell ref="HVU6:HVY6"/>
    <mergeCell ref="HVZ6:HWD6"/>
    <mergeCell ref="HWE6:HWI6"/>
    <mergeCell ref="HWJ6:HWN6"/>
    <mergeCell ref="HWO6:HWS6"/>
    <mergeCell ref="HUV6:HUZ6"/>
    <mergeCell ref="HVA6:HVE6"/>
    <mergeCell ref="HVF6:HVJ6"/>
    <mergeCell ref="HVK6:HVO6"/>
    <mergeCell ref="HVP6:HVT6"/>
    <mergeCell ref="HTW6:HUA6"/>
    <mergeCell ref="HUB6:HUF6"/>
    <mergeCell ref="HUG6:HUK6"/>
    <mergeCell ref="HUL6:HUP6"/>
    <mergeCell ref="HUQ6:HUU6"/>
    <mergeCell ref="HSX6:HTB6"/>
    <mergeCell ref="HTC6:HTG6"/>
    <mergeCell ref="HTH6:HTL6"/>
    <mergeCell ref="HTM6:HTQ6"/>
    <mergeCell ref="HTR6:HTV6"/>
    <mergeCell ref="HRY6:HSC6"/>
    <mergeCell ref="HSD6:HSH6"/>
    <mergeCell ref="HSI6:HSM6"/>
    <mergeCell ref="HSN6:HSR6"/>
    <mergeCell ref="HSS6:HSW6"/>
    <mergeCell ref="HQZ6:HRD6"/>
    <mergeCell ref="HRE6:HRI6"/>
    <mergeCell ref="HRJ6:HRN6"/>
    <mergeCell ref="HRO6:HRS6"/>
    <mergeCell ref="HRT6:HRX6"/>
    <mergeCell ref="HQA6:HQE6"/>
    <mergeCell ref="HQF6:HQJ6"/>
    <mergeCell ref="HQK6:HQO6"/>
    <mergeCell ref="HQP6:HQT6"/>
    <mergeCell ref="HQU6:HQY6"/>
    <mergeCell ref="HPB6:HPF6"/>
    <mergeCell ref="HPG6:HPK6"/>
    <mergeCell ref="HPL6:HPP6"/>
    <mergeCell ref="HPQ6:HPU6"/>
    <mergeCell ref="HPV6:HPZ6"/>
    <mergeCell ref="HOC6:HOG6"/>
    <mergeCell ref="HOH6:HOL6"/>
    <mergeCell ref="HOM6:HOQ6"/>
    <mergeCell ref="HOR6:HOV6"/>
    <mergeCell ref="HOW6:HPA6"/>
    <mergeCell ref="HND6:HNH6"/>
    <mergeCell ref="HNI6:HNM6"/>
    <mergeCell ref="HNN6:HNR6"/>
    <mergeCell ref="HNS6:HNW6"/>
    <mergeCell ref="HNX6:HOB6"/>
    <mergeCell ref="HME6:HMI6"/>
    <mergeCell ref="HMJ6:HMN6"/>
    <mergeCell ref="HMO6:HMS6"/>
    <mergeCell ref="HMT6:HMX6"/>
    <mergeCell ref="HMY6:HNC6"/>
    <mergeCell ref="HLF6:HLJ6"/>
    <mergeCell ref="HLK6:HLO6"/>
    <mergeCell ref="HLP6:HLT6"/>
    <mergeCell ref="HLU6:HLY6"/>
    <mergeCell ref="HLZ6:HMD6"/>
    <mergeCell ref="HKG6:HKK6"/>
    <mergeCell ref="HKL6:HKP6"/>
    <mergeCell ref="HKQ6:HKU6"/>
    <mergeCell ref="HKV6:HKZ6"/>
    <mergeCell ref="HLA6:HLE6"/>
    <mergeCell ref="HJH6:HJL6"/>
    <mergeCell ref="HJM6:HJQ6"/>
    <mergeCell ref="HJR6:HJV6"/>
    <mergeCell ref="HJW6:HKA6"/>
    <mergeCell ref="HKB6:HKF6"/>
    <mergeCell ref="HII6:HIM6"/>
    <mergeCell ref="HIN6:HIR6"/>
    <mergeCell ref="HIS6:HIW6"/>
    <mergeCell ref="HIX6:HJB6"/>
    <mergeCell ref="HJC6:HJG6"/>
    <mergeCell ref="HHJ6:HHN6"/>
    <mergeCell ref="HHO6:HHS6"/>
    <mergeCell ref="HHT6:HHX6"/>
    <mergeCell ref="HHY6:HIC6"/>
    <mergeCell ref="HID6:HIH6"/>
    <mergeCell ref="HGK6:HGO6"/>
    <mergeCell ref="HGP6:HGT6"/>
    <mergeCell ref="HGU6:HGY6"/>
    <mergeCell ref="HGZ6:HHD6"/>
    <mergeCell ref="HHE6:HHI6"/>
    <mergeCell ref="HFL6:HFP6"/>
    <mergeCell ref="HFQ6:HFU6"/>
    <mergeCell ref="HFV6:HFZ6"/>
    <mergeCell ref="HGA6:HGE6"/>
    <mergeCell ref="HGF6:HGJ6"/>
    <mergeCell ref="HEM6:HEQ6"/>
    <mergeCell ref="HER6:HEV6"/>
    <mergeCell ref="HEW6:HFA6"/>
    <mergeCell ref="HFB6:HFF6"/>
    <mergeCell ref="HFG6:HFK6"/>
    <mergeCell ref="HDN6:HDR6"/>
    <mergeCell ref="HDS6:HDW6"/>
    <mergeCell ref="HDX6:HEB6"/>
    <mergeCell ref="HEC6:HEG6"/>
    <mergeCell ref="HEH6:HEL6"/>
    <mergeCell ref="HCO6:HCS6"/>
    <mergeCell ref="HCT6:HCX6"/>
    <mergeCell ref="HCY6:HDC6"/>
    <mergeCell ref="HDD6:HDH6"/>
    <mergeCell ref="HDI6:HDM6"/>
    <mergeCell ref="HBP6:HBT6"/>
    <mergeCell ref="HBU6:HBY6"/>
    <mergeCell ref="HBZ6:HCD6"/>
    <mergeCell ref="HCE6:HCI6"/>
    <mergeCell ref="HCJ6:HCN6"/>
    <mergeCell ref="HAQ6:HAU6"/>
    <mergeCell ref="HAV6:HAZ6"/>
    <mergeCell ref="HBA6:HBE6"/>
    <mergeCell ref="HBF6:HBJ6"/>
    <mergeCell ref="HBK6:HBO6"/>
    <mergeCell ref="GZR6:GZV6"/>
    <mergeCell ref="GZW6:HAA6"/>
    <mergeCell ref="HAB6:HAF6"/>
    <mergeCell ref="HAG6:HAK6"/>
    <mergeCell ref="HAL6:HAP6"/>
    <mergeCell ref="GYS6:GYW6"/>
    <mergeCell ref="GYX6:GZB6"/>
    <mergeCell ref="GZC6:GZG6"/>
    <mergeCell ref="GZH6:GZL6"/>
    <mergeCell ref="GZM6:GZQ6"/>
    <mergeCell ref="GXT6:GXX6"/>
    <mergeCell ref="GXY6:GYC6"/>
    <mergeCell ref="GYD6:GYH6"/>
    <mergeCell ref="GYI6:GYM6"/>
    <mergeCell ref="GYN6:GYR6"/>
    <mergeCell ref="GWU6:GWY6"/>
    <mergeCell ref="GWZ6:GXD6"/>
    <mergeCell ref="GXE6:GXI6"/>
    <mergeCell ref="GXJ6:GXN6"/>
    <mergeCell ref="GXO6:GXS6"/>
    <mergeCell ref="GVV6:GVZ6"/>
    <mergeCell ref="GWA6:GWE6"/>
    <mergeCell ref="GWF6:GWJ6"/>
    <mergeCell ref="GWK6:GWO6"/>
    <mergeCell ref="GWP6:GWT6"/>
    <mergeCell ref="GUW6:GVA6"/>
    <mergeCell ref="GVB6:GVF6"/>
    <mergeCell ref="GVG6:GVK6"/>
    <mergeCell ref="GVL6:GVP6"/>
    <mergeCell ref="GVQ6:GVU6"/>
    <mergeCell ref="GTX6:GUB6"/>
    <mergeCell ref="GUC6:GUG6"/>
    <mergeCell ref="GUH6:GUL6"/>
    <mergeCell ref="GUM6:GUQ6"/>
    <mergeCell ref="GUR6:GUV6"/>
    <mergeCell ref="GSY6:GTC6"/>
    <mergeCell ref="GTD6:GTH6"/>
    <mergeCell ref="GTI6:GTM6"/>
    <mergeCell ref="GTN6:GTR6"/>
    <mergeCell ref="GTS6:GTW6"/>
    <mergeCell ref="GRZ6:GSD6"/>
    <mergeCell ref="GSE6:GSI6"/>
    <mergeCell ref="GSJ6:GSN6"/>
    <mergeCell ref="GSO6:GSS6"/>
    <mergeCell ref="GST6:GSX6"/>
    <mergeCell ref="GRA6:GRE6"/>
    <mergeCell ref="GRF6:GRJ6"/>
    <mergeCell ref="GRK6:GRO6"/>
    <mergeCell ref="GRP6:GRT6"/>
    <mergeCell ref="GRU6:GRY6"/>
    <mergeCell ref="GQB6:GQF6"/>
    <mergeCell ref="GQG6:GQK6"/>
    <mergeCell ref="GQL6:GQP6"/>
    <mergeCell ref="GQQ6:GQU6"/>
    <mergeCell ref="GQV6:GQZ6"/>
    <mergeCell ref="GPC6:GPG6"/>
    <mergeCell ref="GPH6:GPL6"/>
    <mergeCell ref="GPM6:GPQ6"/>
    <mergeCell ref="GPR6:GPV6"/>
    <mergeCell ref="GPW6:GQA6"/>
    <mergeCell ref="GOD6:GOH6"/>
    <mergeCell ref="GOI6:GOM6"/>
    <mergeCell ref="GON6:GOR6"/>
    <mergeCell ref="GOS6:GOW6"/>
    <mergeCell ref="GOX6:GPB6"/>
    <mergeCell ref="GNE6:GNI6"/>
    <mergeCell ref="GNJ6:GNN6"/>
    <mergeCell ref="GNO6:GNS6"/>
    <mergeCell ref="GNT6:GNX6"/>
    <mergeCell ref="GNY6:GOC6"/>
    <mergeCell ref="GMF6:GMJ6"/>
    <mergeCell ref="GMK6:GMO6"/>
    <mergeCell ref="GMP6:GMT6"/>
    <mergeCell ref="GMU6:GMY6"/>
    <mergeCell ref="GMZ6:GND6"/>
    <mergeCell ref="GLG6:GLK6"/>
    <mergeCell ref="GLL6:GLP6"/>
    <mergeCell ref="GLQ6:GLU6"/>
    <mergeCell ref="GLV6:GLZ6"/>
    <mergeCell ref="GMA6:GME6"/>
    <mergeCell ref="GKH6:GKL6"/>
    <mergeCell ref="GKM6:GKQ6"/>
    <mergeCell ref="GKR6:GKV6"/>
    <mergeCell ref="GKW6:GLA6"/>
    <mergeCell ref="GLB6:GLF6"/>
    <mergeCell ref="GJI6:GJM6"/>
    <mergeCell ref="GJN6:GJR6"/>
    <mergeCell ref="GJS6:GJW6"/>
    <mergeCell ref="GJX6:GKB6"/>
    <mergeCell ref="GKC6:GKG6"/>
    <mergeCell ref="GIJ6:GIN6"/>
    <mergeCell ref="GIO6:GIS6"/>
    <mergeCell ref="GIT6:GIX6"/>
    <mergeCell ref="GIY6:GJC6"/>
    <mergeCell ref="GJD6:GJH6"/>
    <mergeCell ref="GHK6:GHO6"/>
    <mergeCell ref="GHP6:GHT6"/>
    <mergeCell ref="GHU6:GHY6"/>
    <mergeCell ref="GHZ6:GID6"/>
    <mergeCell ref="GIE6:GII6"/>
    <mergeCell ref="GGL6:GGP6"/>
    <mergeCell ref="GGQ6:GGU6"/>
    <mergeCell ref="GGV6:GGZ6"/>
    <mergeCell ref="GHA6:GHE6"/>
    <mergeCell ref="GHF6:GHJ6"/>
    <mergeCell ref="GFM6:GFQ6"/>
    <mergeCell ref="GFR6:GFV6"/>
    <mergeCell ref="GFW6:GGA6"/>
    <mergeCell ref="GGB6:GGF6"/>
    <mergeCell ref="GGG6:GGK6"/>
    <mergeCell ref="GEN6:GER6"/>
    <mergeCell ref="GES6:GEW6"/>
    <mergeCell ref="GEX6:GFB6"/>
    <mergeCell ref="GFC6:GFG6"/>
    <mergeCell ref="GFH6:GFL6"/>
    <mergeCell ref="GDO6:GDS6"/>
    <mergeCell ref="GDT6:GDX6"/>
    <mergeCell ref="GDY6:GEC6"/>
    <mergeCell ref="GED6:GEH6"/>
    <mergeCell ref="GEI6:GEM6"/>
    <mergeCell ref="GCP6:GCT6"/>
    <mergeCell ref="GCU6:GCY6"/>
    <mergeCell ref="GCZ6:GDD6"/>
    <mergeCell ref="GDE6:GDI6"/>
    <mergeCell ref="GDJ6:GDN6"/>
    <mergeCell ref="GBQ6:GBU6"/>
    <mergeCell ref="GBV6:GBZ6"/>
    <mergeCell ref="GCA6:GCE6"/>
    <mergeCell ref="GCF6:GCJ6"/>
    <mergeCell ref="GCK6:GCO6"/>
    <mergeCell ref="GAR6:GAV6"/>
    <mergeCell ref="GAW6:GBA6"/>
    <mergeCell ref="GBB6:GBF6"/>
    <mergeCell ref="GBG6:GBK6"/>
    <mergeCell ref="GBL6:GBP6"/>
    <mergeCell ref="FZS6:FZW6"/>
    <mergeCell ref="FZX6:GAB6"/>
    <mergeCell ref="GAC6:GAG6"/>
    <mergeCell ref="GAH6:GAL6"/>
    <mergeCell ref="GAM6:GAQ6"/>
    <mergeCell ref="FYT6:FYX6"/>
    <mergeCell ref="FYY6:FZC6"/>
    <mergeCell ref="FZD6:FZH6"/>
    <mergeCell ref="FZI6:FZM6"/>
    <mergeCell ref="FZN6:FZR6"/>
    <mergeCell ref="FXU6:FXY6"/>
    <mergeCell ref="FXZ6:FYD6"/>
    <mergeCell ref="FYE6:FYI6"/>
    <mergeCell ref="FYJ6:FYN6"/>
    <mergeCell ref="FYO6:FYS6"/>
    <mergeCell ref="FWV6:FWZ6"/>
    <mergeCell ref="FXA6:FXE6"/>
    <mergeCell ref="FXF6:FXJ6"/>
    <mergeCell ref="FXK6:FXO6"/>
    <mergeCell ref="FXP6:FXT6"/>
    <mergeCell ref="FVW6:FWA6"/>
    <mergeCell ref="FWB6:FWF6"/>
    <mergeCell ref="FWG6:FWK6"/>
    <mergeCell ref="FWL6:FWP6"/>
    <mergeCell ref="FWQ6:FWU6"/>
    <mergeCell ref="FUX6:FVB6"/>
    <mergeCell ref="FVC6:FVG6"/>
    <mergeCell ref="FVH6:FVL6"/>
    <mergeCell ref="FVM6:FVQ6"/>
    <mergeCell ref="FVR6:FVV6"/>
    <mergeCell ref="FTY6:FUC6"/>
    <mergeCell ref="FUD6:FUH6"/>
    <mergeCell ref="FUI6:FUM6"/>
    <mergeCell ref="FUN6:FUR6"/>
    <mergeCell ref="FUS6:FUW6"/>
    <mergeCell ref="FSZ6:FTD6"/>
    <mergeCell ref="FTE6:FTI6"/>
    <mergeCell ref="FTJ6:FTN6"/>
    <mergeCell ref="FTO6:FTS6"/>
    <mergeCell ref="FTT6:FTX6"/>
    <mergeCell ref="FSA6:FSE6"/>
    <mergeCell ref="FSF6:FSJ6"/>
    <mergeCell ref="FSK6:FSO6"/>
    <mergeCell ref="FSP6:FST6"/>
    <mergeCell ref="FSU6:FSY6"/>
    <mergeCell ref="FRB6:FRF6"/>
    <mergeCell ref="FRG6:FRK6"/>
    <mergeCell ref="FRL6:FRP6"/>
    <mergeCell ref="FRQ6:FRU6"/>
    <mergeCell ref="FRV6:FRZ6"/>
    <mergeCell ref="FQC6:FQG6"/>
    <mergeCell ref="FQH6:FQL6"/>
    <mergeCell ref="FQM6:FQQ6"/>
    <mergeCell ref="FQR6:FQV6"/>
    <mergeCell ref="FQW6:FRA6"/>
    <mergeCell ref="FPD6:FPH6"/>
    <mergeCell ref="FPI6:FPM6"/>
    <mergeCell ref="FPN6:FPR6"/>
    <mergeCell ref="FPS6:FPW6"/>
    <mergeCell ref="FPX6:FQB6"/>
    <mergeCell ref="FOE6:FOI6"/>
    <mergeCell ref="FOJ6:FON6"/>
    <mergeCell ref="FOO6:FOS6"/>
    <mergeCell ref="FOT6:FOX6"/>
    <mergeCell ref="FOY6:FPC6"/>
    <mergeCell ref="FNF6:FNJ6"/>
    <mergeCell ref="FNK6:FNO6"/>
    <mergeCell ref="FNP6:FNT6"/>
    <mergeCell ref="FNU6:FNY6"/>
    <mergeCell ref="FNZ6:FOD6"/>
    <mergeCell ref="FMG6:FMK6"/>
    <mergeCell ref="FML6:FMP6"/>
    <mergeCell ref="FMQ6:FMU6"/>
    <mergeCell ref="FMV6:FMZ6"/>
    <mergeCell ref="FNA6:FNE6"/>
    <mergeCell ref="FLH6:FLL6"/>
    <mergeCell ref="FLM6:FLQ6"/>
    <mergeCell ref="FLR6:FLV6"/>
    <mergeCell ref="FLW6:FMA6"/>
    <mergeCell ref="FMB6:FMF6"/>
    <mergeCell ref="FKI6:FKM6"/>
    <mergeCell ref="FKN6:FKR6"/>
    <mergeCell ref="FKS6:FKW6"/>
    <mergeCell ref="FKX6:FLB6"/>
    <mergeCell ref="FLC6:FLG6"/>
    <mergeCell ref="FJJ6:FJN6"/>
    <mergeCell ref="FJO6:FJS6"/>
    <mergeCell ref="FJT6:FJX6"/>
    <mergeCell ref="FJY6:FKC6"/>
    <mergeCell ref="FKD6:FKH6"/>
    <mergeCell ref="FIK6:FIO6"/>
    <mergeCell ref="FIP6:FIT6"/>
    <mergeCell ref="FIU6:FIY6"/>
    <mergeCell ref="FIZ6:FJD6"/>
    <mergeCell ref="FJE6:FJI6"/>
    <mergeCell ref="FHL6:FHP6"/>
    <mergeCell ref="FHQ6:FHU6"/>
    <mergeCell ref="FHV6:FHZ6"/>
    <mergeCell ref="FIA6:FIE6"/>
    <mergeCell ref="FIF6:FIJ6"/>
    <mergeCell ref="FGM6:FGQ6"/>
    <mergeCell ref="FGR6:FGV6"/>
    <mergeCell ref="FGW6:FHA6"/>
    <mergeCell ref="FHB6:FHF6"/>
    <mergeCell ref="FHG6:FHK6"/>
    <mergeCell ref="FFN6:FFR6"/>
    <mergeCell ref="FFS6:FFW6"/>
    <mergeCell ref="FFX6:FGB6"/>
    <mergeCell ref="FGC6:FGG6"/>
    <mergeCell ref="FGH6:FGL6"/>
    <mergeCell ref="FEO6:FES6"/>
    <mergeCell ref="FET6:FEX6"/>
    <mergeCell ref="FEY6:FFC6"/>
    <mergeCell ref="FFD6:FFH6"/>
    <mergeCell ref="FFI6:FFM6"/>
    <mergeCell ref="FDP6:FDT6"/>
    <mergeCell ref="FDU6:FDY6"/>
    <mergeCell ref="FDZ6:FED6"/>
    <mergeCell ref="FEE6:FEI6"/>
    <mergeCell ref="FEJ6:FEN6"/>
    <mergeCell ref="FCQ6:FCU6"/>
    <mergeCell ref="FCV6:FCZ6"/>
    <mergeCell ref="FDA6:FDE6"/>
    <mergeCell ref="FDF6:FDJ6"/>
    <mergeCell ref="FDK6:FDO6"/>
    <mergeCell ref="FBR6:FBV6"/>
    <mergeCell ref="FBW6:FCA6"/>
    <mergeCell ref="FCB6:FCF6"/>
    <mergeCell ref="FCG6:FCK6"/>
    <mergeCell ref="FCL6:FCP6"/>
    <mergeCell ref="FAS6:FAW6"/>
    <mergeCell ref="FAX6:FBB6"/>
    <mergeCell ref="FBC6:FBG6"/>
    <mergeCell ref="FBH6:FBL6"/>
    <mergeCell ref="FBM6:FBQ6"/>
    <mergeCell ref="EZT6:EZX6"/>
    <mergeCell ref="EZY6:FAC6"/>
    <mergeCell ref="FAD6:FAH6"/>
    <mergeCell ref="FAI6:FAM6"/>
    <mergeCell ref="FAN6:FAR6"/>
    <mergeCell ref="EYU6:EYY6"/>
    <mergeCell ref="EYZ6:EZD6"/>
    <mergeCell ref="EZE6:EZI6"/>
    <mergeCell ref="EZJ6:EZN6"/>
    <mergeCell ref="EZO6:EZS6"/>
    <mergeCell ref="EXV6:EXZ6"/>
    <mergeCell ref="EYA6:EYE6"/>
    <mergeCell ref="EYF6:EYJ6"/>
    <mergeCell ref="EYK6:EYO6"/>
    <mergeCell ref="EYP6:EYT6"/>
    <mergeCell ref="EWW6:EXA6"/>
    <mergeCell ref="EXB6:EXF6"/>
    <mergeCell ref="EXG6:EXK6"/>
    <mergeCell ref="EXL6:EXP6"/>
    <mergeCell ref="EXQ6:EXU6"/>
    <mergeCell ref="EVX6:EWB6"/>
    <mergeCell ref="EWC6:EWG6"/>
    <mergeCell ref="EWH6:EWL6"/>
    <mergeCell ref="EWM6:EWQ6"/>
    <mergeCell ref="EWR6:EWV6"/>
    <mergeCell ref="EUY6:EVC6"/>
    <mergeCell ref="EVD6:EVH6"/>
    <mergeCell ref="EVI6:EVM6"/>
    <mergeCell ref="EVN6:EVR6"/>
    <mergeCell ref="EVS6:EVW6"/>
    <mergeCell ref="ETZ6:EUD6"/>
    <mergeCell ref="EUE6:EUI6"/>
    <mergeCell ref="EUJ6:EUN6"/>
    <mergeCell ref="EUO6:EUS6"/>
    <mergeCell ref="EUT6:EUX6"/>
    <mergeCell ref="ETA6:ETE6"/>
    <mergeCell ref="ETF6:ETJ6"/>
    <mergeCell ref="ETK6:ETO6"/>
    <mergeCell ref="ETP6:ETT6"/>
    <mergeCell ref="ETU6:ETY6"/>
    <mergeCell ref="ESB6:ESF6"/>
    <mergeCell ref="ESG6:ESK6"/>
    <mergeCell ref="ESL6:ESP6"/>
    <mergeCell ref="ESQ6:ESU6"/>
    <mergeCell ref="ESV6:ESZ6"/>
    <mergeCell ref="ERC6:ERG6"/>
    <mergeCell ref="ERH6:ERL6"/>
    <mergeCell ref="ERM6:ERQ6"/>
    <mergeCell ref="ERR6:ERV6"/>
    <mergeCell ref="ERW6:ESA6"/>
    <mergeCell ref="EQD6:EQH6"/>
    <mergeCell ref="EQI6:EQM6"/>
    <mergeCell ref="EQN6:EQR6"/>
    <mergeCell ref="EQS6:EQW6"/>
    <mergeCell ref="EQX6:ERB6"/>
    <mergeCell ref="EPE6:EPI6"/>
    <mergeCell ref="EPJ6:EPN6"/>
    <mergeCell ref="EPO6:EPS6"/>
    <mergeCell ref="EPT6:EPX6"/>
    <mergeCell ref="EPY6:EQC6"/>
    <mergeCell ref="EOF6:EOJ6"/>
    <mergeCell ref="EOK6:EOO6"/>
    <mergeCell ref="EOP6:EOT6"/>
    <mergeCell ref="EOU6:EOY6"/>
    <mergeCell ref="EOZ6:EPD6"/>
    <mergeCell ref="ENG6:ENK6"/>
    <mergeCell ref="ENL6:ENP6"/>
    <mergeCell ref="ENQ6:ENU6"/>
    <mergeCell ref="ENV6:ENZ6"/>
    <mergeCell ref="EOA6:EOE6"/>
    <mergeCell ref="EMH6:EML6"/>
    <mergeCell ref="EMM6:EMQ6"/>
    <mergeCell ref="EMR6:EMV6"/>
    <mergeCell ref="EMW6:ENA6"/>
    <mergeCell ref="ENB6:ENF6"/>
    <mergeCell ref="ELI6:ELM6"/>
    <mergeCell ref="ELN6:ELR6"/>
    <mergeCell ref="ELS6:ELW6"/>
    <mergeCell ref="ELX6:EMB6"/>
    <mergeCell ref="EMC6:EMG6"/>
    <mergeCell ref="EKJ6:EKN6"/>
    <mergeCell ref="EKO6:EKS6"/>
    <mergeCell ref="EKT6:EKX6"/>
    <mergeCell ref="EKY6:ELC6"/>
    <mergeCell ref="ELD6:ELH6"/>
    <mergeCell ref="EJK6:EJO6"/>
    <mergeCell ref="EJP6:EJT6"/>
    <mergeCell ref="EJU6:EJY6"/>
    <mergeCell ref="EJZ6:EKD6"/>
    <mergeCell ref="EKE6:EKI6"/>
    <mergeCell ref="EIL6:EIP6"/>
    <mergeCell ref="EIQ6:EIU6"/>
    <mergeCell ref="EIV6:EIZ6"/>
    <mergeCell ref="EJA6:EJE6"/>
    <mergeCell ref="EJF6:EJJ6"/>
    <mergeCell ref="EHM6:EHQ6"/>
    <mergeCell ref="EHR6:EHV6"/>
    <mergeCell ref="EHW6:EIA6"/>
    <mergeCell ref="EIB6:EIF6"/>
    <mergeCell ref="EIG6:EIK6"/>
    <mergeCell ref="EGN6:EGR6"/>
    <mergeCell ref="EGS6:EGW6"/>
    <mergeCell ref="EGX6:EHB6"/>
    <mergeCell ref="EHC6:EHG6"/>
    <mergeCell ref="EHH6:EHL6"/>
    <mergeCell ref="EFO6:EFS6"/>
    <mergeCell ref="EFT6:EFX6"/>
    <mergeCell ref="EFY6:EGC6"/>
    <mergeCell ref="EGD6:EGH6"/>
    <mergeCell ref="EGI6:EGM6"/>
    <mergeCell ref="EEP6:EET6"/>
    <mergeCell ref="EEU6:EEY6"/>
    <mergeCell ref="EEZ6:EFD6"/>
    <mergeCell ref="EFE6:EFI6"/>
    <mergeCell ref="EFJ6:EFN6"/>
    <mergeCell ref="EDQ6:EDU6"/>
    <mergeCell ref="EDV6:EDZ6"/>
    <mergeCell ref="EEA6:EEE6"/>
    <mergeCell ref="EEF6:EEJ6"/>
    <mergeCell ref="EEK6:EEO6"/>
    <mergeCell ref="ECR6:ECV6"/>
    <mergeCell ref="ECW6:EDA6"/>
    <mergeCell ref="EDB6:EDF6"/>
    <mergeCell ref="EDG6:EDK6"/>
    <mergeCell ref="EDL6:EDP6"/>
    <mergeCell ref="EBS6:EBW6"/>
    <mergeCell ref="EBX6:ECB6"/>
    <mergeCell ref="ECC6:ECG6"/>
    <mergeCell ref="ECH6:ECL6"/>
    <mergeCell ref="ECM6:ECQ6"/>
    <mergeCell ref="EAT6:EAX6"/>
    <mergeCell ref="EAY6:EBC6"/>
    <mergeCell ref="EBD6:EBH6"/>
    <mergeCell ref="EBI6:EBM6"/>
    <mergeCell ref="EBN6:EBR6"/>
    <mergeCell ref="DZU6:DZY6"/>
    <mergeCell ref="DZZ6:EAD6"/>
    <mergeCell ref="EAE6:EAI6"/>
    <mergeCell ref="EAJ6:EAN6"/>
    <mergeCell ref="EAO6:EAS6"/>
    <mergeCell ref="DYV6:DYZ6"/>
    <mergeCell ref="DZA6:DZE6"/>
    <mergeCell ref="DZF6:DZJ6"/>
    <mergeCell ref="DZK6:DZO6"/>
    <mergeCell ref="DZP6:DZT6"/>
    <mergeCell ref="DXW6:DYA6"/>
    <mergeCell ref="DYB6:DYF6"/>
    <mergeCell ref="DYG6:DYK6"/>
    <mergeCell ref="DYL6:DYP6"/>
    <mergeCell ref="DYQ6:DYU6"/>
    <mergeCell ref="DWX6:DXB6"/>
    <mergeCell ref="DXC6:DXG6"/>
    <mergeCell ref="DXH6:DXL6"/>
    <mergeCell ref="DXM6:DXQ6"/>
    <mergeCell ref="DXR6:DXV6"/>
    <mergeCell ref="DVY6:DWC6"/>
    <mergeCell ref="DWD6:DWH6"/>
    <mergeCell ref="DWI6:DWM6"/>
    <mergeCell ref="DWN6:DWR6"/>
    <mergeCell ref="DWS6:DWW6"/>
    <mergeCell ref="DUZ6:DVD6"/>
    <mergeCell ref="DVE6:DVI6"/>
    <mergeCell ref="DVJ6:DVN6"/>
    <mergeCell ref="DVO6:DVS6"/>
    <mergeCell ref="DVT6:DVX6"/>
    <mergeCell ref="DUA6:DUE6"/>
    <mergeCell ref="DUF6:DUJ6"/>
    <mergeCell ref="DUK6:DUO6"/>
    <mergeCell ref="DUP6:DUT6"/>
    <mergeCell ref="DUU6:DUY6"/>
    <mergeCell ref="DTB6:DTF6"/>
    <mergeCell ref="DTG6:DTK6"/>
    <mergeCell ref="DTL6:DTP6"/>
    <mergeCell ref="DTQ6:DTU6"/>
    <mergeCell ref="DTV6:DTZ6"/>
    <mergeCell ref="DSC6:DSG6"/>
    <mergeCell ref="DSH6:DSL6"/>
    <mergeCell ref="DSM6:DSQ6"/>
    <mergeCell ref="DSR6:DSV6"/>
    <mergeCell ref="DSW6:DTA6"/>
    <mergeCell ref="DRD6:DRH6"/>
    <mergeCell ref="DRI6:DRM6"/>
    <mergeCell ref="DRN6:DRR6"/>
    <mergeCell ref="DRS6:DRW6"/>
    <mergeCell ref="DRX6:DSB6"/>
    <mergeCell ref="DQE6:DQI6"/>
    <mergeCell ref="DQJ6:DQN6"/>
    <mergeCell ref="DQO6:DQS6"/>
    <mergeCell ref="DQT6:DQX6"/>
    <mergeCell ref="DQY6:DRC6"/>
    <mergeCell ref="DPF6:DPJ6"/>
    <mergeCell ref="DPK6:DPO6"/>
    <mergeCell ref="DPP6:DPT6"/>
    <mergeCell ref="DPU6:DPY6"/>
    <mergeCell ref="DPZ6:DQD6"/>
    <mergeCell ref="DOG6:DOK6"/>
    <mergeCell ref="DOL6:DOP6"/>
    <mergeCell ref="DOQ6:DOU6"/>
    <mergeCell ref="DOV6:DOZ6"/>
    <mergeCell ref="DPA6:DPE6"/>
    <mergeCell ref="DNH6:DNL6"/>
    <mergeCell ref="DNM6:DNQ6"/>
    <mergeCell ref="DNR6:DNV6"/>
    <mergeCell ref="DNW6:DOA6"/>
    <mergeCell ref="DOB6:DOF6"/>
    <mergeCell ref="DMI6:DMM6"/>
    <mergeCell ref="DMN6:DMR6"/>
    <mergeCell ref="DMS6:DMW6"/>
    <mergeCell ref="DMX6:DNB6"/>
    <mergeCell ref="DNC6:DNG6"/>
    <mergeCell ref="DLJ6:DLN6"/>
    <mergeCell ref="DLO6:DLS6"/>
    <mergeCell ref="DLT6:DLX6"/>
    <mergeCell ref="DLY6:DMC6"/>
    <mergeCell ref="DMD6:DMH6"/>
    <mergeCell ref="DKK6:DKO6"/>
    <mergeCell ref="DKP6:DKT6"/>
    <mergeCell ref="DKU6:DKY6"/>
    <mergeCell ref="DKZ6:DLD6"/>
    <mergeCell ref="DLE6:DLI6"/>
    <mergeCell ref="DJL6:DJP6"/>
    <mergeCell ref="DJQ6:DJU6"/>
    <mergeCell ref="DJV6:DJZ6"/>
    <mergeCell ref="DKA6:DKE6"/>
    <mergeCell ref="DKF6:DKJ6"/>
    <mergeCell ref="DIM6:DIQ6"/>
    <mergeCell ref="DIR6:DIV6"/>
    <mergeCell ref="DIW6:DJA6"/>
    <mergeCell ref="DJB6:DJF6"/>
    <mergeCell ref="DJG6:DJK6"/>
    <mergeCell ref="DHN6:DHR6"/>
    <mergeCell ref="DHS6:DHW6"/>
    <mergeCell ref="DHX6:DIB6"/>
    <mergeCell ref="DIC6:DIG6"/>
    <mergeCell ref="DIH6:DIL6"/>
    <mergeCell ref="DGO6:DGS6"/>
    <mergeCell ref="DGT6:DGX6"/>
    <mergeCell ref="DGY6:DHC6"/>
    <mergeCell ref="DHD6:DHH6"/>
    <mergeCell ref="DHI6:DHM6"/>
    <mergeCell ref="DFP6:DFT6"/>
    <mergeCell ref="DFU6:DFY6"/>
    <mergeCell ref="DFZ6:DGD6"/>
    <mergeCell ref="DGE6:DGI6"/>
    <mergeCell ref="DGJ6:DGN6"/>
    <mergeCell ref="DEQ6:DEU6"/>
    <mergeCell ref="DEV6:DEZ6"/>
    <mergeCell ref="DFA6:DFE6"/>
    <mergeCell ref="DFF6:DFJ6"/>
    <mergeCell ref="DFK6:DFO6"/>
    <mergeCell ref="DDR6:DDV6"/>
    <mergeCell ref="DDW6:DEA6"/>
    <mergeCell ref="DEB6:DEF6"/>
    <mergeCell ref="DEG6:DEK6"/>
    <mergeCell ref="DEL6:DEP6"/>
    <mergeCell ref="DCS6:DCW6"/>
    <mergeCell ref="DCX6:DDB6"/>
    <mergeCell ref="DDC6:DDG6"/>
    <mergeCell ref="DDH6:DDL6"/>
    <mergeCell ref="DDM6:DDQ6"/>
    <mergeCell ref="DBT6:DBX6"/>
    <mergeCell ref="DBY6:DCC6"/>
    <mergeCell ref="DCD6:DCH6"/>
    <mergeCell ref="DCI6:DCM6"/>
    <mergeCell ref="DCN6:DCR6"/>
    <mergeCell ref="DAU6:DAY6"/>
    <mergeCell ref="DAZ6:DBD6"/>
    <mergeCell ref="DBE6:DBI6"/>
    <mergeCell ref="DBJ6:DBN6"/>
    <mergeCell ref="DBO6:DBS6"/>
    <mergeCell ref="CZV6:CZZ6"/>
    <mergeCell ref="DAA6:DAE6"/>
    <mergeCell ref="DAF6:DAJ6"/>
    <mergeCell ref="DAK6:DAO6"/>
    <mergeCell ref="DAP6:DAT6"/>
    <mergeCell ref="CYW6:CZA6"/>
    <mergeCell ref="CZB6:CZF6"/>
    <mergeCell ref="CZG6:CZK6"/>
    <mergeCell ref="CZL6:CZP6"/>
    <mergeCell ref="CZQ6:CZU6"/>
    <mergeCell ref="CXX6:CYB6"/>
    <mergeCell ref="CYC6:CYG6"/>
    <mergeCell ref="CYH6:CYL6"/>
    <mergeCell ref="CYM6:CYQ6"/>
    <mergeCell ref="CYR6:CYV6"/>
    <mergeCell ref="CWY6:CXC6"/>
    <mergeCell ref="CXD6:CXH6"/>
    <mergeCell ref="CXI6:CXM6"/>
    <mergeCell ref="CXN6:CXR6"/>
    <mergeCell ref="CXS6:CXW6"/>
    <mergeCell ref="CVZ6:CWD6"/>
    <mergeCell ref="CWE6:CWI6"/>
    <mergeCell ref="CWJ6:CWN6"/>
    <mergeCell ref="CWO6:CWS6"/>
    <mergeCell ref="CWT6:CWX6"/>
    <mergeCell ref="CVA6:CVE6"/>
    <mergeCell ref="CVF6:CVJ6"/>
    <mergeCell ref="CVK6:CVO6"/>
    <mergeCell ref="CVP6:CVT6"/>
    <mergeCell ref="CVU6:CVY6"/>
    <mergeCell ref="CUB6:CUF6"/>
    <mergeCell ref="CUG6:CUK6"/>
    <mergeCell ref="CUL6:CUP6"/>
    <mergeCell ref="CUQ6:CUU6"/>
    <mergeCell ref="CUV6:CUZ6"/>
    <mergeCell ref="CTC6:CTG6"/>
    <mergeCell ref="CTH6:CTL6"/>
    <mergeCell ref="CTM6:CTQ6"/>
    <mergeCell ref="CTR6:CTV6"/>
    <mergeCell ref="CTW6:CUA6"/>
    <mergeCell ref="CSD6:CSH6"/>
    <mergeCell ref="CSI6:CSM6"/>
    <mergeCell ref="CSN6:CSR6"/>
    <mergeCell ref="CSS6:CSW6"/>
    <mergeCell ref="CSX6:CTB6"/>
    <mergeCell ref="CRE6:CRI6"/>
    <mergeCell ref="CRJ6:CRN6"/>
    <mergeCell ref="CRO6:CRS6"/>
    <mergeCell ref="CRT6:CRX6"/>
    <mergeCell ref="CRY6:CSC6"/>
    <mergeCell ref="CQF6:CQJ6"/>
    <mergeCell ref="CQK6:CQO6"/>
    <mergeCell ref="CQP6:CQT6"/>
    <mergeCell ref="CQU6:CQY6"/>
    <mergeCell ref="CQZ6:CRD6"/>
    <mergeCell ref="CPG6:CPK6"/>
    <mergeCell ref="CPL6:CPP6"/>
    <mergeCell ref="CPQ6:CPU6"/>
    <mergeCell ref="CPV6:CPZ6"/>
    <mergeCell ref="CQA6:CQE6"/>
    <mergeCell ref="COH6:COL6"/>
    <mergeCell ref="COM6:COQ6"/>
    <mergeCell ref="COR6:COV6"/>
    <mergeCell ref="COW6:CPA6"/>
    <mergeCell ref="CPB6:CPF6"/>
    <mergeCell ref="CNI6:CNM6"/>
    <mergeCell ref="CNN6:CNR6"/>
    <mergeCell ref="CNS6:CNW6"/>
    <mergeCell ref="CNX6:COB6"/>
    <mergeCell ref="COC6:COG6"/>
    <mergeCell ref="CMJ6:CMN6"/>
    <mergeCell ref="CMO6:CMS6"/>
    <mergeCell ref="CMT6:CMX6"/>
    <mergeCell ref="CMY6:CNC6"/>
    <mergeCell ref="CND6:CNH6"/>
    <mergeCell ref="CLK6:CLO6"/>
    <mergeCell ref="CLP6:CLT6"/>
    <mergeCell ref="CLU6:CLY6"/>
    <mergeCell ref="CLZ6:CMD6"/>
    <mergeCell ref="CME6:CMI6"/>
    <mergeCell ref="CKL6:CKP6"/>
    <mergeCell ref="CKQ6:CKU6"/>
    <mergeCell ref="CKV6:CKZ6"/>
    <mergeCell ref="CLA6:CLE6"/>
    <mergeCell ref="CLF6:CLJ6"/>
    <mergeCell ref="CJM6:CJQ6"/>
    <mergeCell ref="CJR6:CJV6"/>
    <mergeCell ref="CJW6:CKA6"/>
    <mergeCell ref="CKB6:CKF6"/>
    <mergeCell ref="CKG6:CKK6"/>
    <mergeCell ref="CIN6:CIR6"/>
    <mergeCell ref="CIS6:CIW6"/>
    <mergeCell ref="CIX6:CJB6"/>
    <mergeCell ref="CJC6:CJG6"/>
    <mergeCell ref="CJH6:CJL6"/>
    <mergeCell ref="CHO6:CHS6"/>
    <mergeCell ref="CHT6:CHX6"/>
    <mergeCell ref="CHY6:CIC6"/>
    <mergeCell ref="CID6:CIH6"/>
    <mergeCell ref="CII6:CIM6"/>
    <mergeCell ref="CGP6:CGT6"/>
    <mergeCell ref="CGU6:CGY6"/>
    <mergeCell ref="CGZ6:CHD6"/>
    <mergeCell ref="CHE6:CHI6"/>
    <mergeCell ref="CHJ6:CHN6"/>
    <mergeCell ref="CFQ6:CFU6"/>
    <mergeCell ref="CFV6:CFZ6"/>
    <mergeCell ref="CGA6:CGE6"/>
    <mergeCell ref="CGF6:CGJ6"/>
    <mergeCell ref="CGK6:CGO6"/>
    <mergeCell ref="CER6:CEV6"/>
    <mergeCell ref="CEW6:CFA6"/>
    <mergeCell ref="CFB6:CFF6"/>
    <mergeCell ref="CFG6:CFK6"/>
    <mergeCell ref="CFL6:CFP6"/>
    <mergeCell ref="CDS6:CDW6"/>
    <mergeCell ref="CDX6:CEB6"/>
    <mergeCell ref="CEC6:CEG6"/>
    <mergeCell ref="CEH6:CEL6"/>
    <mergeCell ref="CEM6:CEQ6"/>
    <mergeCell ref="CCT6:CCX6"/>
    <mergeCell ref="CCY6:CDC6"/>
    <mergeCell ref="CDD6:CDH6"/>
    <mergeCell ref="CDI6:CDM6"/>
    <mergeCell ref="CDN6:CDR6"/>
    <mergeCell ref="CBU6:CBY6"/>
    <mergeCell ref="CBZ6:CCD6"/>
    <mergeCell ref="CCE6:CCI6"/>
    <mergeCell ref="CCJ6:CCN6"/>
    <mergeCell ref="CCO6:CCS6"/>
    <mergeCell ref="CAV6:CAZ6"/>
    <mergeCell ref="CBA6:CBE6"/>
    <mergeCell ref="CBF6:CBJ6"/>
    <mergeCell ref="CBK6:CBO6"/>
    <mergeCell ref="CBP6:CBT6"/>
    <mergeCell ref="BZW6:CAA6"/>
    <mergeCell ref="CAB6:CAF6"/>
    <mergeCell ref="CAG6:CAK6"/>
    <mergeCell ref="CAL6:CAP6"/>
    <mergeCell ref="CAQ6:CAU6"/>
    <mergeCell ref="BYX6:BZB6"/>
    <mergeCell ref="BZC6:BZG6"/>
    <mergeCell ref="BZH6:BZL6"/>
    <mergeCell ref="BZM6:BZQ6"/>
    <mergeCell ref="BZR6:BZV6"/>
    <mergeCell ref="BXY6:BYC6"/>
    <mergeCell ref="BYD6:BYH6"/>
    <mergeCell ref="BYI6:BYM6"/>
    <mergeCell ref="BYN6:BYR6"/>
    <mergeCell ref="BYS6:BYW6"/>
    <mergeCell ref="BWZ6:BXD6"/>
    <mergeCell ref="BXE6:BXI6"/>
    <mergeCell ref="BXJ6:BXN6"/>
    <mergeCell ref="BXO6:BXS6"/>
    <mergeCell ref="BXT6:BXX6"/>
    <mergeCell ref="BWA6:BWE6"/>
    <mergeCell ref="BWF6:BWJ6"/>
    <mergeCell ref="BWK6:BWO6"/>
    <mergeCell ref="BWP6:BWT6"/>
    <mergeCell ref="BWU6:BWY6"/>
    <mergeCell ref="BVB6:BVF6"/>
    <mergeCell ref="BVG6:BVK6"/>
    <mergeCell ref="BVL6:BVP6"/>
    <mergeCell ref="BVQ6:BVU6"/>
    <mergeCell ref="BVV6:BVZ6"/>
    <mergeCell ref="BUC6:BUG6"/>
    <mergeCell ref="BUH6:BUL6"/>
    <mergeCell ref="BUM6:BUQ6"/>
    <mergeCell ref="BUR6:BUV6"/>
    <mergeCell ref="BUW6:BVA6"/>
    <mergeCell ref="BTD6:BTH6"/>
    <mergeCell ref="BTI6:BTM6"/>
    <mergeCell ref="BTN6:BTR6"/>
    <mergeCell ref="BTS6:BTW6"/>
    <mergeCell ref="BTX6:BUB6"/>
    <mergeCell ref="BSE6:BSI6"/>
    <mergeCell ref="BSJ6:BSN6"/>
    <mergeCell ref="BSO6:BSS6"/>
    <mergeCell ref="BST6:BSX6"/>
    <mergeCell ref="BSY6:BTC6"/>
    <mergeCell ref="BRF6:BRJ6"/>
    <mergeCell ref="BRK6:BRO6"/>
    <mergeCell ref="BRP6:BRT6"/>
    <mergeCell ref="BRU6:BRY6"/>
    <mergeCell ref="BRZ6:BSD6"/>
    <mergeCell ref="BQG6:BQK6"/>
    <mergeCell ref="BQL6:BQP6"/>
    <mergeCell ref="BQQ6:BQU6"/>
    <mergeCell ref="BQV6:BQZ6"/>
    <mergeCell ref="BRA6:BRE6"/>
    <mergeCell ref="BPH6:BPL6"/>
    <mergeCell ref="BPM6:BPQ6"/>
    <mergeCell ref="BPR6:BPV6"/>
    <mergeCell ref="BPW6:BQA6"/>
    <mergeCell ref="BQB6:BQF6"/>
    <mergeCell ref="BOI6:BOM6"/>
    <mergeCell ref="BON6:BOR6"/>
    <mergeCell ref="BOS6:BOW6"/>
    <mergeCell ref="BOX6:BPB6"/>
    <mergeCell ref="BPC6:BPG6"/>
    <mergeCell ref="BNJ6:BNN6"/>
    <mergeCell ref="BNO6:BNS6"/>
    <mergeCell ref="BNT6:BNX6"/>
    <mergeCell ref="BNY6:BOC6"/>
    <mergeCell ref="BOD6:BOH6"/>
    <mergeCell ref="BMK6:BMO6"/>
    <mergeCell ref="BMP6:BMT6"/>
    <mergeCell ref="BMU6:BMY6"/>
    <mergeCell ref="BMZ6:BND6"/>
    <mergeCell ref="BNE6:BNI6"/>
    <mergeCell ref="BLL6:BLP6"/>
    <mergeCell ref="BLQ6:BLU6"/>
    <mergeCell ref="BLV6:BLZ6"/>
    <mergeCell ref="BMA6:BME6"/>
    <mergeCell ref="BMF6:BMJ6"/>
    <mergeCell ref="BKM6:BKQ6"/>
    <mergeCell ref="BKR6:BKV6"/>
    <mergeCell ref="BKW6:BLA6"/>
    <mergeCell ref="BLB6:BLF6"/>
    <mergeCell ref="BLG6:BLK6"/>
    <mergeCell ref="BJN6:BJR6"/>
    <mergeCell ref="BJS6:BJW6"/>
    <mergeCell ref="BJX6:BKB6"/>
    <mergeCell ref="BKC6:BKG6"/>
    <mergeCell ref="BKH6:BKL6"/>
    <mergeCell ref="BIO6:BIS6"/>
    <mergeCell ref="BIT6:BIX6"/>
    <mergeCell ref="BIY6:BJC6"/>
    <mergeCell ref="BJD6:BJH6"/>
    <mergeCell ref="BJI6:BJM6"/>
    <mergeCell ref="BHP6:BHT6"/>
    <mergeCell ref="BHU6:BHY6"/>
    <mergeCell ref="BHZ6:BID6"/>
    <mergeCell ref="BIE6:BII6"/>
    <mergeCell ref="BIJ6:BIN6"/>
    <mergeCell ref="BGQ6:BGU6"/>
    <mergeCell ref="BGV6:BGZ6"/>
    <mergeCell ref="BHA6:BHE6"/>
    <mergeCell ref="BHF6:BHJ6"/>
    <mergeCell ref="BHK6:BHO6"/>
    <mergeCell ref="BFR6:BFV6"/>
    <mergeCell ref="BFW6:BGA6"/>
    <mergeCell ref="BGB6:BGF6"/>
    <mergeCell ref="BGG6:BGK6"/>
    <mergeCell ref="BGL6:BGP6"/>
    <mergeCell ref="BES6:BEW6"/>
    <mergeCell ref="BEX6:BFB6"/>
    <mergeCell ref="BFC6:BFG6"/>
    <mergeCell ref="BFH6:BFL6"/>
    <mergeCell ref="BFM6:BFQ6"/>
    <mergeCell ref="BDT6:BDX6"/>
    <mergeCell ref="BDY6:BEC6"/>
    <mergeCell ref="BED6:BEH6"/>
    <mergeCell ref="BEI6:BEM6"/>
    <mergeCell ref="BEN6:BER6"/>
    <mergeCell ref="BCU6:BCY6"/>
    <mergeCell ref="BCZ6:BDD6"/>
    <mergeCell ref="BDE6:BDI6"/>
    <mergeCell ref="BDJ6:BDN6"/>
    <mergeCell ref="BDO6:BDS6"/>
    <mergeCell ref="BBV6:BBZ6"/>
    <mergeCell ref="BCA6:BCE6"/>
    <mergeCell ref="BCF6:BCJ6"/>
    <mergeCell ref="BCK6:BCO6"/>
    <mergeCell ref="BCP6:BCT6"/>
    <mergeCell ref="BAW6:BBA6"/>
    <mergeCell ref="BBB6:BBF6"/>
    <mergeCell ref="BBG6:BBK6"/>
    <mergeCell ref="BBL6:BBP6"/>
    <mergeCell ref="BBQ6:BBU6"/>
    <mergeCell ref="AZX6:BAB6"/>
    <mergeCell ref="BAC6:BAG6"/>
    <mergeCell ref="BAH6:BAL6"/>
    <mergeCell ref="BAM6:BAQ6"/>
    <mergeCell ref="BAR6:BAV6"/>
    <mergeCell ref="AYY6:AZC6"/>
    <mergeCell ref="AZD6:AZH6"/>
    <mergeCell ref="AZI6:AZM6"/>
    <mergeCell ref="AZN6:AZR6"/>
    <mergeCell ref="AZS6:AZW6"/>
    <mergeCell ref="AXZ6:AYD6"/>
    <mergeCell ref="AYE6:AYI6"/>
    <mergeCell ref="AYJ6:AYN6"/>
    <mergeCell ref="AYO6:AYS6"/>
    <mergeCell ref="AYT6:AYX6"/>
    <mergeCell ref="AXA6:AXE6"/>
    <mergeCell ref="AXF6:AXJ6"/>
    <mergeCell ref="AXK6:AXO6"/>
    <mergeCell ref="AXP6:AXT6"/>
    <mergeCell ref="AXU6:AXY6"/>
    <mergeCell ref="AWB6:AWF6"/>
    <mergeCell ref="AWG6:AWK6"/>
    <mergeCell ref="AWL6:AWP6"/>
    <mergeCell ref="AWQ6:AWU6"/>
    <mergeCell ref="AWV6:AWZ6"/>
    <mergeCell ref="AVC6:AVG6"/>
    <mergeCell ref="AVH6:AVL6"/>
    <mergeCell ref="AVM6:AVQ6"/>
    <mergeCell ref="AVR6:AVV6"/>
    <mergeCell ref="AVW6:AWA6"/>
    <mergeCell ref="AUD6:AUH6"/>
    <mergeCell ref="AUI6:AUM6"/>
    <mergeCell ref="AUN6:AUR6"/>
    <mergeCell ref="AUS6:AUW6"/>
    <mergeCell ref="AUX6:AVB6"/>
    <mergeCell ref="ATE6:ATI6"/>
    <mergeCell ref="ATJ6:ATN6"/>
    <mergeCell ref="ATO6:ATS6"/>
    <mergeCell ref="ATT6:ATX6"/>
    <mergeCell ref="ATY6:AUC6"/>
    <mergeCell ref="ASF6:ASJ6"/>
    <mergeCell ref="ASK6:ASO6"/>
    <mergeCell ref="ASP6:AST6"/>
    <mergeCell ref="ASU6:ASY6"/>
    <mergeCell ref="ASZ6:ATD6"/>
    <mergeCell ref="ARG6:ARK6"/>
    <mergeCell ref="ARL6:ARP6"/>
    <mergeCell ref="ARQ6:ARU6"/>
    <mergeCell ref="ARV6:ARZ6"/>
    <mergeCell ref="ASA6:ASE6"/>
    <mergeCell ref="AQH6:AQL6"/>
    <mergeCell ref="AQM6:AQQ6"/>
    <mergeCell ref="AQR6:AQV6"/>
    <mergeCell ref="AQW6:ARA6"/>
    <mergeCell ref="ARB6:ARF6"/>
    <mergeCell ref="API6:APM6"/>
    <mergeCell ref="APN6:APR6"/>
    <mergeCell ref="APS6:APW6"/>
    <mergeCell ref="APX6:AQB6"/>
    <mergeCell ref="AQC6:AQG6"/>
    <mergeCell ref="AOJ6:AON6"/>
    <mergeCell ref="AOO6:AOS6"/>
    <mergeCell ref="AOT6:AOX6"/>
    <mergeCell ref="AOY6:APC6"/>
    <mergeCell ref="APD6:APH6"/>
    <mergeCell ref="ANK6:ANO6"/>
    <mergeCell ref="ANP6:ANT6"/>
    <mergeCell ref="ANU6:ANY6"/>
    <mergeCell ref="ANZ6:AOD6"/>
    <mergeCell ref="AOE6:AOI6"/>
    <mergeCell ref="AML6:AMP6"/>
    <mergeCell ref="AMQ6:AMU6"/>
    <mergeCell ref="AMV6:AMZ6"/>
    <mergeCell ref="ANA6:ANE6"/>
    <mergeCell ref="ANF6:ANJ6"/>
    <mergeCell ref="ALM6:ALQ6"/>
    <mergeCell ref="ALR6:ALV6"/>
    <mergeCell ref="ALW6:AMA6"/>
    <mergeCell ref="AMB6:AMF6"/>
    <mergeCell ref="AMG6:AMK6"/>
    <mergeCell ref="AKN6:AKR6"/>
    <mergeCell ref="AKS6:AKW6"/>
    <mergeCell ref="AKX6:ALB6"/>
    <mergeCell ref="ALC6:ALG6"/>
    <mergeCell ref="ALH6:ALL6"/>
    <mergeCell ref="AJO6:AJS6"/>
    <mergeCell ref="AJT6:AJX6"/>
    <mergeCell ref="AJY6:AKC6"/>
    <mergeCell ref="AKD6:AKH6"/>
    <mergeCell ref="AKI6:AKM6"/>
    <mergeCell ref="AIP6:AIT6"/>
    <mergeCell ref="AIU6:AIY6"/>
    <mergeCell ref="AIZ6:AJD6"/>
    <mergeCell ref="AJE6:AJI6"/>
    <mergeCell ref="AJJ6:AJN6"/>
    <mergeCell ref="AHQ6:AHU6"/>
    <mergeCell ref="AHV6:AHZ6"/>
    <mergeCell ref="AIA6:AIE6"/>
    <mergeCell ref="AIF6:AIJ6"/>
    <mergeCell ref="AIK6:AIO6"/>
    <mergeCell ref="AGR6:AGV6"/>
    <mergeCell ref="AGW6:AHA6"/>
    <mergeCell ref="AHB6:AHF6"/>
    <mergeCell ref="AHG6:AHK6"/>
    <mergeCell ref="AHL6:AHP6"/>
    <mergeCell ref="AFS6:AFW6"/>
    <mergeCell ref="AFX6:AGB6"/>
    <mergeCell ref="AGC6:AGG6"/>
    <mergeCell ref="AGH6:AGL6"/>
    <mergeCell ref="AGM6:AGQ6"/>
    <mergeCell ref="AET6:AEX6"/>
    <mergeCell ref="AEY6:AFC6"/>
    <mergeCell ref="AFD6:AFH6"/>
    <mergeCell ref="AFI6:AFM6"/>
    <mergeCell ref="AFN6:AFR6"/>
    <mergeCell ref="ADU6:ADY6"/>
    <mergeCell ref="ADZ6:AED6"/>
    <mergeCell ref="AEE6:AEI6"/>
    <mergeCell ref="AEJ6:AEN6"/>
    <mergeCell ref="AEO6:AES6"/>
    <mergeCell ref="ACV6:ACZ6"/>
    <mergeCell ref="ADA6:ADE6"/>
    <mergeCell ref="ADF6:ADJ6"/>
    <mergeCell ref="ADK6:ADO6"/>
    <mergeCell ref="ADP6:ADT6"/>
    <mergeCell ref="ABW6:ACA6"/>
    <mergeCell ref="ACB6:ACF6"/>
    <mergeCell ref="ACG6:ACK6"/>
    <mergeCell ref="ACL6:ACP6"/>
    <mergeCell ref="ACQ6:ACU6"/>
    <mergeCell ref="AAX6:ABB6"/>
    <mergeCell ref="ABC6:ABG6"/>
    <mergeCell ref="ABH6:ABL6"/>
    <mergeCell ref="ABM6:ABQ6"/>
    <mergeCell ref="ABR6:ABV6"/>
    <mergeCell ref="ZY6:AAC6"/>
    <mergeCell ref="AAD6:AAH6"/>
    <mergeCell ref="AAI6:AAM6"/>
    <mergeCell ref="AAN6:AAR6"/>
    <mergeCell ref="AAS6:AAW6"/>
    <mergeCell ref="YZ6:ZD6"/>
    <mergeCell ref="ZE6:ZI6"/>
    <mergeCell ref="ZJ6:ZN6"/>
    <mergeCell ref="ZO6:ZS6"/>
    <mergeCell ref="ZT6:ZX6"/>
    <mergeCell ref="YA6:YE6"/>
    <mergeCell ref="YF6:YJ6"/>
    <mergeCell ref="YK6:YO6"/>
    <mergeCell ref="YP6:YT6"/>
    <mergeCell ref="YU6:YY6"/>
    <mergeCell ref="XB6:XF6"/>
    <mergeCell ref="XG6:XK6"/>
    <mergeCell ref="XL6:XP6"/>
    <mergeCell ref="XQ6:XU6"/>
    <mergeCell ref="XV6:XZ6"/>
    <mergeCell ref="WC6:WG6"/>
    <mergeCell ref="WH6:WL6"/>
    <mergeCell ref="WM6:WQ6"/>
    <mergeCell ref="WR6:WV6"/>
    <mergeCell ref="WW6:XA6"/>
    <mergeCell ref="VD6:VH6"/>
    <mergeCell ref="VI6:VM6"/>
    <mergeCell ref="VN6:VR6"/>
    <mergeCell ref="VS6:VW6"/>
    <mergeCell ref="VX6:WB6"/>
    <mergeCell ref="UE6:UI6"/>
    <mergeCell ref="UJ6:UN6"/>
    <mergeCell ref="UO6:US6"/>
    <mergeCell ref="UT6:UX6"/>
    <mergeCell ref="UY6:VC6"/>
    <mergeCell ref="TF6:TJ6"/>
    <mergeCell ref="TK6:TO6"/>
    <mergeCell ref="TP6:TT6"/>
    <mergeCell ref="TU6:TY6"/>
    <mergeCell ref="TZ6:UD6"/>
    <mergeCell ref="SG6:SK6"/>
    <mergeCell ref="SL6:SP6"/>
    <mergeCell ref="SQ6:SU6"/>
    <mergeCell ref="SV6:SZ6"/>
    <mergeCell ref="TA6:TE6"/>
    <mergeCell ref="RH6:RL6"/>
    <mergeCell ref="RM6:RQ6"/>
    <mergeCell ref="RR6:RV6"/>
    <mergeCell ref="RW6:SA6"/>
    <mergeCell ref="SB6:SF6"/>
    <mergeCell ref="QI6:QM6"/>
    <mergeCell ref="QN6:QR6"/>
    <mergeCell ref="QS6:QW6"/>
    <mergeCell ref="QX6:RB6"/>
    <mergeCell ref="RC6:RG6"/>
    <mergeCell ref="PJ6:PN6"/>
    <mergeCell ref="PO6:PS6"/>
    <mergeCell ref="PT6:PX6"/>
    <mergeCell ref="PY6:QC6"/>
    <mergeCell ref="QD6:QH6"/>
    <mergeCell ref="OK6:OO6"/>
    <mergeCell ref="OP6:OT6"/>
    <mergeCell ref="OU6:OY6"/>
    <mergeCell ref="OZ6:PD6"/>
    <mergeCell ref="PE6:PI6"/>
    <mergeCell ref="NL6:NP6"/>
    <mergeCell ref="NQ6:NU6"/>
    <mergeCell ref="NV6:NZ6"/>
    <mergeCell ref="OA6:OE6"/>
    <mergeCell ref="OF6:OJ6"/>
    <mergeCell ref="MM6:MQ6"/>
    <mergeCell ref="MR6:MV6"/>
    <mergeCell ref="MW6:NA6"/>
    <mergeCell ref="NB6:NF6"/>
    <mergeCell ref="NG6:NK6"/>
    <mergeCell ref="LN6:LR6"/>
    <mergeCell ref="LS6:LW6"/>
    <mergeCell ref="LX6:MB6"/>
    <mergeCell ref="MC6:MG6"/>
    <mergeCell ref="MH6:ML6"/>
    <mergeCell ref="KO6:KS6"/>
    <mergeCell ref="KT6:KX6"/>
    <mergeCell ref="KY6:LC6"/>
    <mergeCell ref="LD6:LH6"/>
    <mergeCell ref="LI6:LM6"/>
    <mergeCell ref="JP6:JT6"/>
    <mergeCell ref="JU6:JY6"/>
    <mergeCell ref="JZ6:KD6"/>
    <mergeCell ref="KE6:KI6"/>
    <mergeCell ref="KJ6:KN6"/>
    <mergeCell ref="IQ6:IU6"/>
    <mergeCell ref="IV6:IZ6"/>
    <mergeCell ref="JA6:JE6"/>
    <mergeCell ref="JF6:JJ6"/>
    <mergeCell ref="JK6:JO6"/>
    <mergeCell ref="HR6:HV6"/>
    <mergeCell ref="HW6:IA6"/>
    <mergeCell ref="IB6:IF6"/>
    <mergeCell ref="IG6:IK6"/>
    <mergeCell ref="IL6:IP6"/>
    <mergeCell ref="Z6:AD6"/>
    <mergeCell ref="AE6:AI6"/>
    <mergeCell ref="AJ6:AN6"/>
    <mergeCell ref="AO6:AS6"/>
    <mergeCell ref="AT6:AX6"/>
    <mergeCell ref="A6:E6"/>
    <mergeCell ref="F6:J6"/>
    <mergeCell ref="K6:O6"/>
    <mergeCell ref="P6:T6"/>
    <mergeCell ref="U6:Y6"/>
    <mergeCell ref="A245:E245"/>
    <mergeCell ref="B100:C100"/>
    <mergeCell ref="A3:E3"/>
    <mergeCell ref="A2:B2"/>
    <mergeCell ref="A1:E1"/>
    <mergeCell ref="B4:C4"/>
    <mergeCell ref="B32:C32"/>
    <mergeCell ref="B70:C70"/>
    <mergeCell ref="A20:E20"/>
    <mergeCell ref="GS6:GW6"/>
    <mergeCell ref="GX6:HB6"/>
    <mergeCell ref="HC6:HG6"/>
    <mergeCell ref="HH6:HL6"/>
    <mergeCell ref="HM6:HQ6"/>
    <mergeCell ref="FT6:FX6"/>
    <mergeCell ref="FY6:GC6"/>
    <mergeCell ref="GD6:GH6"/>
    <mergeCell ref="GI6:GM6"/>
    <mergeCell ref="GN6:GR6"/>
    <mergeCell ref="EU6:EY6"/>
    <mergeCell ref="EZ6:FD6"/>
    <mergeCell ref="FE6:FI6"/>
    <mergeCell ref="FJ6:FN6"/>
    <mergeCell ref="FO6:FS6"/>
    <mergeCell ref="DV6:DZ6"/>
    <mergeCell ref="EA6:EE6"/>
    <mergeCell ref="EF6:EJ6"/>
    <mergeCell ref="EK6:EO6"/>
    <mergeCell ref="EP6:ET6"/>
    <mergeCell ref="CW6:DA6"/>
    <mergeCell ref="DB6:DF6"/>
    <mergeCell ref="DG6:DK6"/>
    <mergeCell ref="DL6:DP6"/>
    <mergeCell ref="DQ6:DU6"/>
    <mergeCell ref="BX6:CB6"/>
    <mergeCell ref="CC6:CG6"/>
    <mergeCell ref="CH6:CL6"/>
    <mergeCell ref="CM6:CQ6"/>
    <mergeCell ref="CR6:CV6"/>
    <mergeCell ref="AY6:BC6"/>
    <mergeCell ref="BD6:BH6"/>
    <mergeCell ref="BI6:BM6"/>
    <mergeCell ref="BN6:BR6"/>
    <mergeCell ref="BS6:BW6"/>
    <mergeCell ref="BS10:BW10"/>
    <mergeCell ref="BX10:CB10"/>
    <mergeCell ref="CC10:CG10"/>
    <mergeCell ref="CH10:CL10"/>
    <mergeCell ref="CM10:CQ10"/>
    <mergeCell ref="HM10:HQ10"/>
    <mergeCell ref="CW34:DA34"/>
    <mergeCell ref="DB34:DF34"/>
    <mergeCell ref="DG34:DK34"/>
    <mergeCell ref="DL34:DP34"/>
  </mergeCells>
  <printOptions gridLines="1"/>
  <pageMargins left="0.59055118110236227" right="0.59055118110236227" top="0.59055118110236227" bottom="0.49212598425196852" header="0.31496062992125984" footer="0.31496062992125984"/>
  <pageSetup paperSize="8" scale="82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9"/>
  <sheetViews>
    <sheetView zoomScaleNormal="100" workbookViewId="0">
      <selection sqref="A1:E1"/>
    </sheetView>
  </sheetViews>
  <sheetFormatPr defaultRowHeight="12.75" x14ac:dyDescent="0.2"/>
  <cols>
    <col min="1" max="1" width="23.85546875" style="2" customWidth="1"/>
    <col min="2" max="2" width="18.5703125" style="2" bestFit="1" customWidth="1"/>
    <col min="3" max="3" width="48.5703125" style="2" customWidth="1"/>
    <col min="4" max="4" width="27.140625" style="2" customWidth="1"/>
    <col min="5" max="5" width="28.140625" style="2" customWidth="1"/>
    <col min="6" max="6" width="10" bestFit="1" customWidth="1"/>
  </cols>
  <sheetData>
    <row r="1" spans="1:42" s="4" customFormat="1" ht="20.25" customHeight="1" x14ac:dyDescent="0.3">
      <c r="A1" s="160" t="s">
        <v>18</v>
      </c>
      <c r="B1" s="161"/>
      <c r="C1" s="161"/>
      <c r="D1" s="161"/>
      <c r="E1" s="161"/>
    </row>
    <row r="2" spans="1:42" s="1" customFormat="1" ht="27.75" customHeight="1" x14ac:dyDescent="0.2">
      <c r="A2" s="158" t="s">
        <v>73</v>
      </c>
      <c r="B2" s="159"/>
      <c r="C2" s="59" t="s">
        <v>19</v>
      </c>
      <c r="D2" s="61"/>
      <c r="E2" s="61"/>
    </row>
    <row r="3" spans="1:42" s="87" customFormat="1" ht="27.75" customHeight="1" x14ac:dyDescent="0.2">
      <c r="A3" s="155" t="s">
        <v>27</v>
      </c>
      <c r="B3" s="156"/>
      <c r="C3" s="156"/>
      <c r="D3" s="156"/>
      <c r="E3" s="157"/>
    </row>
    <row r="4" spans="1:42" s="64" customFormat="1" ht="31.5" customHeight="1" x14ac:dyDescent="0.2">
      <c r="A4" s="98" t="s">
        <v>25</v>
      </c>
      <c r="B4" s="162" t="s">
        <v>16</v>
      </c>
      <c r="C4" s="163"/>
      <c r="D4" s="65"/>
      <c r="E4" s="99"/>
      <c r="F4" s="66"/>
      <c r="G4" s="66"/>
      <c r="H4" s="66"/>
    </row>
    <row r="5" spans="1:42" s="85" customFormat="1" x14ac:dyDescent="0.2">
      <c r="A5" s="92" t="s">
        <v>1</v>
      </c>
      <c r="B5" s="71" t="s">
        <v>89</v>
      </c>
      <c r="C5" s="92" t="s">
        <v>22</v>
      </c>
      <c r="D5" s="92" t="s">
        <v>4</v>
      </c>
      <c r="E5" s="92" t="s">
        <v>2</v>
      </c>
      <c r="F5" s="13"/>
      <c r="G5" s="14"/>
      <c r="H5" s="14"/>
    </row>
    <row r="6" spans="1:42" s="30" customFormat="1" x14ac:dyDescent="0.2">
      <c r="A6" s="44">
        <v>41967</v>
      </c>
      <c r="B6" s="72">
        <v>31.3</v>
      </c>
      <c r="C6" s="31" t="s">
        <v>97</v>
      </c>
      <c r="D6" s="27" t="s">
        <v>92</v>
      </c>
      <c r="E6" s="27" t="s">
        <v>14</v>
      </c>
      <c r="F6" s="28"/>
      <c r="G6" s="29"/>
      <c r="H6" s="29"/>
    </row>
    <row r="7" spans="1:42" s="30" customFormat="1" x14ac:dyDescent="0.2">
      <c r="A7" s="44">
        <v>42142</v>
      </c>
      <c r="B7" s="72">
        <v>49.57</v>
      </c>
      <c r="C7" s="31" t="s">
        <v>104</v>
      </c>
      <c r="D7" s="27" t="s">
        <v>92</v>
      </c>
      <c r="E7" s="27" t="s">
        <v>14</v>
      </c>
      <c r="F7" s="28"/>
      <c r="G7" s="29"/>
      <c r="H7" s="29"/>
    </row>
    <row r="8" spans="1:42" s="107" customFormat="1" x14ac:dyDescent="0.2">
      <c r="A8" s="109">
        <v>42137</v>
      </c>
      <c r="B8" s="72">
        <v>7.65</v>
      </c>
      <c r="C8" s="106" t="s">
        <v>105</v>
      </c>
      <c r="D8" s="27" t="s">
        <v>92</v>
      </c>
      <c r="E8" s="111" t="s">
        <v>14</v>
      </c>
      <c r="F8" s="28"/>
      <c r="G8" s="29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</row>
    <row r="9" spans="1:42" s="30" customFormat="1" x14ac:dyDescent="0.2">
      <c r="A9" s="73" t="s">
        <v>20</v>
      </c>
      <c r="B9" s="74">
        <f>SUM(B6:B8)</f>
        <v>88.52000000000001</v>
      </c>
      <c r="C9" s="31"/>
      <c r="D9" s="27"/>
      <c r="E9" s="27"/>
      <c r="F9" s="28"/>
      <c r="G9" s="29"/>
      <c r="H9" s="29"/>
    </row>
    <row r="10" spans="1:42" s="88" customFormat="1" x14ac:dyDescent="0.2">
      <c r="A10" s="93"/>
      <c r="B10" s="93"/>
      <c r="C10" s="94"/>
      <c r="D10" s="95"/>
      <c r="E10" s="95"/>
      <c r="F10" s="96"/>
      <c r="G10" s="97"/>
      <c r="H10" s="97"/>
    </row>
    <row r="11" spans="1:42" s="88" customFormat="1" x14ac:dyDescent="0.2">
      <c r="A11" s="93"/>
      <c r="B11" s="93"/>
      <c r="C11" s="94"/>
      <c r="D11" s="95"/>
      <c r="E11" s="95"/>
      <c r="F11" s="96"/>
      <c r="G11" s="97"/>
      <c r="H11" s="97"/>
    </row>
    <row r="12" spans="1:42" s="64" customFormat="1" ht="31.5" customHeight="1" x14ac:dyDescent="0.2">
      <c r="A12" s="98" t="s">
        <v>25</v>
      </c>
      <c r="B12" s="162" t="s">
        <v>17</v>
      </c>
      <c r="C12" s="163"/>
      <c r="D12" s="65"/>
      <c r="E12" s="99"/>
      <c r="F12" s="66"/>
      <c r="G12" s="66"/>
      <c r="H12" s="66"/>
    </row>
    <row r="13" spans="1:42" s="85" customFormat="1" x14ac:dyDescent="0.2">
      <c r="A13" s="92" t="s">
        <v>1</v>
      </c>
      <c r="B13" s="71" t="s">
        <v>89</v>
      </c>
      <c r="C13" s="92" t="s">
        <v>22</v>
      </c>
      <c r="D13" s="92" t="s">
        <v>4</v>
      </c>
      <c r="E13" s="92" t="s">
        <v>2</v>
      </c>
      <c r="F13" s="13"/>
      <c r="G13" s="14"/>
      <c r="H13" s="14"/>
    </row>
    <row r="14" spans="1:42" s="30" customFormat="1" x14ac:dyDescent="0.2">
      <c r="A14" s="44">
        <v>41978</v>
      </c>
      <c r="B14" s="72">
        <v>340.87</v>
      </c>
      <c r="C14" s="31" t="s">
        <v>99</v>
      </c>
      <c r="D14" s="27" t="s">
        <v>92</v>
      </c>
      <c r="E14" s="111" t="s">
        <v>14</v>
      </c>
      <c r="F14" s="28"/>
      <c r="G14" s="29"/>
      <c r="H14" s="29"/>
    </row>
    <row r="15" spans="1:42" s="30" customFormat="1" x14ac:dyDescent="0.2">
      <c r="A15" s="73" t="s">
        <v>20</v>
      </c>
      <c r="B15" s="74">
        <f>SUM(B14:B14)</f>
        <v>340.87</v>
      </c>
      <c r="C15" s="31"/>
      <c r="D15" s="27"/>
      <c r="E15" s="27"/>
      <c r="F15" s="28"/>
      <c r="G15" s="29"/>
      <c r="H15" s="29"/>
    </row>
    <row r="16" spans="1:42" s="88" customFormat="1" x14ac:dyDescent="0.2">
      <c r="A16" s="93"/>
      <c r="B16" s="93"/>
      <c r="C16" s="94"/>
      <c r="D16" s="95"/>
      <c r="E16" s="95"/>
      <c r="F16" s="96"/>
      <c r="G16" s="97"/>
      <c r="H16" s="97"/>
    </row>
    <row r="17" spans="1:8" s="88" customFormat="1" x14ac:dyDescent="0.2">
      <c r="A17" s="93"/>
      <c r="B17" s="93"/>
      <c r="C17" s="94"/>
      <c r="D17" s="95"/>
      <c r="E17" s="95"/>
      <c r="F17" s="96"/>
      <c r="G17" s="97"/>
      <c r="H17" s="97"/>
    </row>
    <row r="18" spans="1:8" s="39" customFormat="1" ht="28.5" x14ac:dyDescent="0.2">
      <c r="A18" s="90" t="s">
        <v>28</v>
      </c>
      <c r="B18" s="101">
        <f>+B9+B15</f>
        <v>429.39</v>
      </c>
      <c r="C18" s="102"/>
      <c r="D18" s="102"/>
      <c r="E18" s="103"/>
      <c r="F18" s="100"/>
      <c r="G18" s="43"/>
      <c r="H18" s="43"/>
    </row>
    <row r="19" spans="1:8" s="118" customFormat="1" x14ac:dyDescent="0.2">
      <c r="A19" s="150" t="s">
        <v>71</v>
      </c>
      <c r="B19" s="151"/>
      <c r="C19" s="151"/>
      <c r="D19" s="151"/>
      <c r="E19" s="152"/>
    </row>
  </sheetData>
  <sortState ref="A6:H8">
    <sortCondition ref="A6:A8"/>
  </sortState>
  <mergeCells count="6">
    <mergeCell ref="A19:E19"/>
    <mergeCell ref="B12:C12"/>
    <mergeCell ref="A1:E1"/>
    <mergeCell ref="A2:B2"/>
    <mergeCell ref="A3:E3"/>
    <mergeCell ref="B4:C4"/>
  </mergeCells>
  <printOptions gridLines="1"/>
  <pageMargins left="0.70866141732283505" right="0.70866141732283505" top="0.43" bottom="0.74803149606299202" header="0.31496062992126" footer="0.3149606299212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zoomScaleNormal="100" workbookViewId="0">
      <selection sqref="A1:E1"/>
    </sheetView>
  </sheetViews>
  <sheetFormatPr defaultRowHeight="12.75" x14ac:dyDescent="0.2"/>
  <cols>
    <col min="1" max="1" width="23.85546875" style="84" customWidth="1"/>
    <col min="2" max="2" width="18.5703125" style="84" bestFit="1" customWidth="1"/>
    <col min="3" max="3" width="39.85546875" style="84" customWidth="1"/>
    <col min="4" max="4" width="27.140625" style="84" customWidth="1"/>
    <col min="5" max="5" width="28.140625" style="84" customWidth="1"/>
    <col min="6" max="16384" width="9.140625" style="82"/>
  </cols>
  <sheetData>
    <row r="1" spans="1:42" s="4" customFormat="1" ht="20.25" customHeight="1" x14ac:dyDescent="0.3">
      <c r="A1" s="160" t="s">
        <v>18</v>
      </c>
      <c r="B1" s="161"/>
      <c r="C1" s="161"/>
      <c r="D1" s="161"/>
      <c r="E1" s="161"/>
    </row>
    <row r="2" spans="1:42" s="83" customFormat="1" ht="27.75" customHeight="1" x14ac:dyDescent="0.2">
      <c r="A2" s="158" t="s">
        <v>73</v>
      </c>
      <c r="B2" s="159"/>
      <c r="C2" s="59" t="s">
        <v>19</v>
      </c>
      <c r="D2" s="61"/>
      <c r="E2" s="61"/>
    </row>
    <row r="3" spans="1:42" s="87" customFormat="1" ht="27.75" customHeight="1" x14ac:dyDescent="0.2">
      <c r="A3" s="155" t="s">
        <v>29</v>
      </c>
      <c r="B3" s="156"/>
      <c r="C3" s="156"/>
      <c r="D3" s="156"/>
      <c r="E3" s="157"/>
    </row>
    <row r="4" spans="1:42" s="64" customFormat="1" ht="31.5" customHeight="1" x14ac:dyDescent="0.2">
      <c r="A4" s="98" t="s">
        <v>5</v>
      </c>
      <c r="B4" s="162" t="s">
        <v>16</v>
      </c>
      <c r="C4" s="163"/>
      <c r="D4" s="65"/>
      <c r="E4" s="99"/>
      <c r="F4" s="66"/>
      <c r="G4" s="66"/>
      <c r="H4" s="66"/>
    </row>
    <row r="5" spans="1:42" s="85" customFormat="1" x14ac:dyDescent="0.2">
      <c r="A5" s="92" t="s">
        <v>1</v>
      </c>
      <c r="B5" s="71" t="s">
        <v>89</v>
      </c>
      <c r="C5" s="92" t="s">
        <v>22</v>
      </c>
      <c r="D5" s="92" t="s">
        <v>4</v>
      </c>
      <c r="E5" s="92" t="s">
        <v>2</v>
      </c>
      <c r="F5" s="13"/>
      <c r="G5" s="14"/>
      <c r="H5" s="14"/>
    </row>
    <row r="6" spans="1:42" s="107" customFormat="1" x14ac:dyDescent="0.2">
      <c r="A6" s="109">
        <v>41841</v>
      </c>
      <c r="B6" s="108">
        <v>17.690000000000001</v>
      </c>
      <c r="C6" s="110" t="s">
        <v>13</v>
      </c>
      <c r="D6" s="111" t="s">
        <v>42</v>
      </c>
      <c r="E6" s="111" t="s">
        <v>14</v>
      </c>
      <c r="F6" s="119"/>
      <c r="G6" s="119"/>
      <c r="H6" s="119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</row>
    <row r="7" spans="1:42" s="107" customFormat="1" x14ac:dyDescent="0.2">
      <c r="A7" s="109">
        <v>41842</v>
      </c>
      <c r="B7" s="108">
        <v>26.09</v>
      </c>
      <c r="C7" s="106" t="s">
        <v>43</v>
      </c>
      <c r="D7" s="106" t="s">
        <v>44</v>
      </c>
      <c r="E7" s="106" t="s">
        <v>14</v>
      </c>
      <c r="F7" s="119"/>
      <c r="G7" s="106"/>
      <c r="H7" s="119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</row>
    <row r="8" spans="1:42" s="107" customFormat="1" x14ac:dyDescent="0.2">
      <c r="A8" s="109">
        <v>41847</v>
      </c>
      <c r="B8" s="108">
        <v>50</v>
      </c>
      <c r="C8" s="106" t="s">
        <v>45</v>
      </c>
      <c r="D8" s="106" t="s">
        <v>46</v>
      </c>
      <c r="E8" s="106" t="s">
        <v>14</v>
      </c>
      <c r="F8" s="119"/>
      <c r="G8" s="106"/>
      <c r="H8" s="119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</row>
    <row r="9" spans="1:42" s="107" customFormat="1" x14ac:dyDescent="0.2">
      <c r="A9" s="109">
        <v>41869</v>
      </c>
      <c r="B9" s="108">
        <v>17.989999999999998</v>
      </c>
      <c r="C9" s="110" t="s">
        <v>13</v>
      </c>
      <c r="D9" s="111" t="s">
        <v>42</v>
      </c>
      <c r="E9" s="111" t="s">
        <v>14</v>
      </c>
      <c r="F9" s="119"/>
      <c r="G9" s="119"/>
      <c r="H9" s="119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</row>
    <row r="10" spans="1:42" s="107" customFormat="1" x14ac:dyDescent="0.2">
      <c r="A10" s="109">
        <v>41870</v>
      </c>
      <c r="B10" s="108">
        <v>25.22</v>
      </c>
      <c r="C10" s="106" t="s">
        <v>43</v>
      </c>
      <c r="D10" s="106" t="s">
        <v>44</v>
      </c>
      <c r="E10" s="106" t="s">
        <v>14</v>
      </c>
      <c r="F10" s="119"/>
      <c r="G10" s="106"/>
      <c r="H10" s="119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</row>
    <row r="11" spans="1:42" s="107" customFormat="1" x14ac:dyDescent="0.2">
      <c r="A11" s="109">
        <v>41879</v>
      </c>
      <c r="B11" s="108">
        <v>25.22</v>
      </c>
      <c r="C11" s="106" t="s">
        <v>43</v>
      </c>
      <c r="D11" s="106" t="s">
        <v>44</v>
      </c>
      <c r="E11" s="106" t="s">
        <v>14</v>
      </c>
      <c r="F11" s="119"/>
      <c r="G11" s="106"/>
      <c r="H11" s="119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</row>
    <row r="12" spans="1:42" s="107" customFormat="1" x14ac:dyDescent="0.2">
      <c r="A12" s="109">
        <v>41897</v>
      </c>
      <c r="B12" s="108">
        <v>18.13</v>
      </c>
      <c r="C12" s="110" t="s">
        <v>13</v>
      </c>
      <c r="D12" s="111" t="s">
        <v>42</v>
      </c>
      <c r="E12" s="111" t="s">
        <v>14</v>
      </c>
      <c r="F12" s="119"/>
      <c r="G12" s="119"/>
      <c r="H12" s="119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</row>
    <row r="13" spans="1:42" s="107" customFormat="1" x14ac:dyDescent="0.2">
      <c r="A13" s="109">
        <v>41918</v>
      </c>
      <c r="B13" s="108">
        <v>30.43</v>
      </c>
      <c r="C13" s="106" t="s">
        <v>47</v>
      </c>
      <c r="D13" s="106" t="s">
        <v>48</v>
      </c>
      <c r="E13" s="111" t="s">
        <v>14</v>
      </c>
      <c r="F13" s="119"/>
      <c r="G13" s="106"/>
      <c r="H13" s="119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</row>
    <row r="14" spans="1:42" s="107" customFormat="1" x14ac:dyDescent="0.2">
      <c r="A14" s="109">
        <v>41925</v>
      </c>
      <c r="B14" s="108">
        <v>27.22</v>
      </c>
      <c r="C14" s="110" t="s">
        <v>13</v>
      </c>
      <c r="D14" s="111" t="s">
        <v>42</v>
      </c>
      <c r="E14" s="111" t="s">
        <v>14</v>
      </c>
      <c r="F14" s="119"/>
      <c r="G14" s="119"/>
      <c r="H14" s="119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</row>
    <row r="15" spans="1:42" s="107" customFormat="1" x14ac:dyDescent="0.2">
      <c r="A15" s="109">
        <v>41928</v>
      </c>
      <c r="B15" s="108">
        <v>26.56</v>
      </c>
      <c r="C15" s="106" t="s">
        <v>49</v>
      </c>
      <c r="D15" s="111" t="s">
        <v>42</v>
      </c>
      <c r="E15" s="111" t="s">
        <v>14</v>
      </c>
      <c r="F15" s="119"/>
      <c r="G15" s="106"/>
      <c r="H15" s="119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</row>
    <row r="16" spans="1:42" s="107" customFormat="1" x14ac:dyDescent="0.2">
      <c r="A16" s="109">
        <v>41953</v>
      </c>
      <c r="B16" s="108">
        <v>27.21</v>
      </c>
      <c r="C16" s="110" t="s">
        <v>13</v>
      </c>
      <c r="D16" s="111" t="s">
        <v>42</v>
      </c>
      <c r="E16" s="111" t="s">
        <v>14</v>
      </c>
      <c r="F16" s="119"/>
      <c r="G16" s="119"/>
      <c r="H16" s="119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</row>
    <row r="17" spans="1:42" s="107" customFormat="1" x14ac:dyDescent="0.2">
      <c r="A17" s="109">
        <v>41960</v>
      </c>
      <c r="B17" s="108">
        <v>16.489999999999998</v>
      </c>
      <c r="C17" s="106" t="s">
        <v>50</v>
      </c>
      <c r="D17" s="106" t="s">
        <v>51</v>
      </c>
      <c r="E17" s="111" t="s">
        <v>14</v>
      </c>
      <c r="F17" s="119"/>
      <c r="G17" s="106"/>
      <c r="H17" s="119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</row>
    <row r="18" spans="1:42" s="107" customFormat="1" x14ac:dyDescent="0.2">
      <c r="A18" s="109">
        <v>41962</v>
      </c>
      <c r="B18" s="108">
        <v>66.430000000000007</v>
      </c>
      <c r="C18" s="106" t="s">
        <v>43</v>
      </c>
      <c r="D18" s="106" t="s">
        <v>44</v>
      </c>
      <c r="E18" s="106" t="s">
        <v>14</v>
      </c>
      <c r="F18" s="119"/>
      <c r="G18" s="106"/>
      <c r="H18" s="119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</row>
    <row r="19" spans="1:42" s="107" customFormat="1" x14ac:dyDescent="0.2">
      <c r="A19" s="109">
        <v>41969</v>
      </c>
      <c r="B19" s="108">
        <v>45.44</v>
      </c>
      <c r="C19" s="110" t="s">
        <v>52</v>
      </c>
      <c r="D19" s="111" t="s">
        <v>42</v>
      </c>
      <c r="E19" s="111" t="s">
        <v>14</v>
      </c>
      <c r="F19" s="119"/>
      <c r="G19" s="119"/>
      <c r="H19" s="119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</row>
    <row r="20" spans="1:42" s="107" customFormat="1" x14ac:dyDescent="0.2">
      <c r="A20" s="109">
        <v>41981</v>
      </c>
      <c r="B20" s="108">
        <v>26.33</v>
      </c>
      <c r="C20" s="110" t="s">
        <v>13</v>
      </c>
      <c r="D20" s="111" t="s">
        <v>42</v>
      </c>
      <c r="E20" s="111" t="s">
        <v>14</v>
      </c>
      <c r="F20" s="119"/>
      <c r="G20" s="119"/>
      <c r="H20" s="119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</row>
    <row r="21" spans="1:42" s="107" customFormat="1" x14ac:dyDescent="0.2">
      <c r="A21" s="109">
        <v>41983</v>
      </c>
      <c r="B21" s="108">
        <v>25.66</v>
      </c>
      <c r="C21" s="106" t="s">
        <v>43</v>
      </c>
      <c r="D21" s="106" t="s">
        <v>44</v>
      </c>
      <c r="E21" s="106" t="s">
        <v>14</v>
      </c>
      <c r="F21" s="119"/>
      <c r="G21" s="106"/>
      <c r="H21" s="119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</row>
    <row r="22" spans="1:42" s="107" customFormat="1" x14ac:dyDescent="0.2">
      <c r="A22" s="109">
        <v>42002</v>
      </c>
      <c r="B22" s="108">
        <v>46.39</v>
      </c>
      <c r="C22" s="110" t="s">
        <v>52</v>
      </c>
      <c r="D22" s="111" t="s">
        <v>42</v>
      </c>
      <c r="E22" s="111" t="s">
        <v>14</v>
      </c>
      <c r="F22" s="119"/>
      <c r="G22" s="119"/>
      <c r="H22" s="119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</row>
    <row r="23" spans="1:42" s="107" customFormat="1" x14ac:dyDescent="0.2">
      <c r="A23" s="109">
        <v>42009</v>
      </c>
      <c r="B23" s="108">
        <v>25.67</v>
      </c>
      <c r="C23" s="110" t="s">
        <v>13</v>
      </c>
      <c r="D23" s="111" t="s">
        <v>42</v>
      </c>
      <c r="E23" s="111" t="s">
        <v>14</v>
      </c>
      <c r="F23" s="119"/>
      <c r="G23" s="119"/>
      <c r="H23" s="119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</row>
    <row r="24" spans="1:42" s="107" customFormat="1" x14ac:dyDescent="0.2">
      <c r="A24" s="109">
        <v>42012</v>
      </c>
      <c r="B24" s="108">
        <v>25.66</v>
      </c>
      <c r="C24" s="106" t="s">
        <v>43</v>
      </c>
      <c r="D24" s="106" t="s">
        <v>44</v>
      </c>
      <c r="E24" s="106" t="s">
        <v>14</v>
      </c>
      <c r="F24" s="119"/>
      <c r="G24" s="106"/>
      <c r="H24" s="119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</row>
    <row r="25" spans="1:42" s="107" customFormat="1" x14ac:dyDescent="0.2">
      <c r="A25" s="109">
        <v>42030</v>
      </c>
      <c r="B25" s="108">
        <v>47.72</v>
      </c>
      <c r="C25" s="110" t="s">
        <v>52</v>
      </c>
      <c r="D25" s="111" t="s">
        <v>42</v>
      </c>
      <c r="E25" s="111" t="s">
        <v>14</v>
      </c>
      <c r="F25" s="119"/>
      <c r="G25" s="119"/>
      <c r="H25" s="119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</row>
    <row r="26" spans="1:42" s="107" customFormat="1" x14ac:dyDescent="0.2">
      <c r="A26" s="109">
        <v>42037</v>
      </c>
      <c r="B26" s="108">
        <v>26.09</v>
      </c>
      <c r="C26" s="110" t="s">
        <v>13</v>
      </c>
      <c r="D26" s="111" t="s">
        <v>42</v>
      </c>
      <c r="E26" s="111" t="s">
        <v>14</v>
      </c>
      <c r="F26" s="119"/>
      <c r="G26" s="119"/>
      <c r="H26" s="119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</row>
    <row r="27" spans="1:42" s="107" customFormat="1" x14ac:dyDescent="0.2">
      <c r="A27" s="109">
        <v>42045</v>
      </c>
      <c r="B27" s="108">
        <v>25.66</v>
      </c>
      <c r="C27" s="106" t="s">
        <v>43</v>
      </c>
      <c r="D27" s="106" t="s">
        <v>44</v>
      </c>
      <c r="E27" s="106" t="s">
        <v>14</v>
      </c>
      <c r="F27" s="119"/>
      <c r="G27" s="106"/>
      <c r="H27" s="119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</row>
    <row r="28" spans="1:42" s="107" customFormat="1" x14ac:dyDescent="0.2">
      <c r="A28" s="109">
        <v>42061</v>
      </c>
      <c r="B28" s="108">
        <v>47.87</v>
      </c>
      <c r="C28" s="110" t="s">
        <v>52</v>
      </c>
      <c r="D28" s="111" t="s">
        <v>42</v>
      </c>
      <c r="E28" s="111" t="s">
        <v>14</v>
      </c>
      <c r="F28" s="119"/>
      <c r="G28" s="119"/>
      <c r="H28" s="119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</row>
    <row r="29" spans="1:42" s="107" customFormat="1" x14ac:dyDescent="0.2">
      <c r="A29" s="109">
        <v>42065</v>
      </c>
      <c r="B29" s="108">
        <v>25.33</v>
      </c>
      <c r="C29" s="110" t="s">
        <v>13</v>
      </c>
      <c r="D29" s="111" t="s">
        <v>42</v>
      </c>
      <c r="E29" s="111" t="s">
        <v>14</v>
      </c>
      <c r="F29" s="119"/>
      <c r="G29" s="119"/>
      <c r="H29" s="119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</row>
    <row r="30" spans="1:42" s="107" customFormat="1" x14ac:dyDescent="0.2">
      <c r="A30" s="109">
        <v>42074</v>
      </c>
      <c r="B30" s="108">
        <v>25.66</v>
      </c>
      <c r="C30" s="106" t="s">
        <v>43</v>
      </c>
      <c r="D30" s="106" t="s">
        <v>44</v>
      </c>
      <c r="E30" s="106" t="s">
        <v>14</v>
      </c>
      <c r="F30" s="119"/>
      <c r="G30" s="106"/>
      <c r="H30" s="119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</row>
    <row r="31" spans="1:42" s="107" customFormat="1" x14ac:dyDescent="0.2">
      <c r="A31" s="109">
        <v>42089</v>
      </c>
      <c r="B31" s="108">
        <v>46.63</v>
      </c>
      <c r="C31" s="110" t="s">
        <v>52</v>
      </c>
      <c r="D31" s="111" t="s">
        <v>42</v>
      </c>
      <c r="E31" s="111" t="s">
        <v>14</v>
      </c>
      <c r="F31" s="119"/>
      <c r="G31" s="119"/>
      <c r="H31" s="119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</row>
    <row r="32" spans="1:42" s="107" customFormat="1" x14ac:dyDescent="0.2">
      <c r="A32" s="109">
        <v>42093</v>
      </c>
      <c r="B32" s="108">
        <v>25.12</v>
      </c>
      <c r="C32" s="110" t="s">
        <v>13</v>
      </c>
      <c r="D32" s="111" t="s">
        <v>42</v>
      </c>
      <c r="E32" s="111" t="s">
        <v>14</v>
      </c>
      <c r="F32" s="119"/>
      <c r="G32" s="119"/>
      <c r="H32" s="119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</row>
    <row r="33" spans="1:42" s="107" customFormat="1" x14ac:dyDescent="0.2">
      <c r="A33" s="109">
        <v>42102</v>
      </c>
      <c r="B33" s="108">
        <v>25.66</v>
      </c>
      <c r="C33" s="106" t="s">
        <v>43</v>
      </c>
      <c r="D33" s="106" t="s">
        <v>44</v>
      </c>
      <c r="E33" s="106" t="s">
        <v>14</v>
      </c>
      <c r="F33" s="119"/>
      <c r="G33" s="106"/>
      <c r="H33" s="119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</row>
    <row r="34" spans="1:42" s="107" customFormat="1" x14ac:dyDescent="0.2">
      <c r="A34" s="109">
        <v>42122</v>
      </c>
      <c r="B34" s="108">
        <v>25.13</v>
      </c>
      <c r="C34" s="110" t="s">
        <v>13</v>
      </c>
      <c r="D34" s="111" t="s">
        <v>42</v>
      </c>
      <c r="E34" s="111" t="s">
        <v>14</v>
      </c>
      <c r="F34" s="119"/>
      <c r="G34" s="119"/>
      <c r="H34" s="119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</row>
    <row r="35" spans="1:42" s="107" customFormat="1" x14ac:dyDescent="0.2">
      <c r="A35" s="109">
        <v>42123</v>
      </c>
      <c r="B35" s="108">
        <v>47.18</v>
      </c>
      <c r="C35" s="110" t="s">
        <v>52</v>
      </c>
      <c r="D35" s="111" t="s">
        <v>42</v>
      </c>
      <c r="E35" s="111" t="s">
        <v>14</v>
      </c>
      <c r="F35" s="119"/>
      <c r="G35" s="119"/>
      <c r="H35" s="119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</row>
    <row r="36" spans="1:42" s="107" customFormat="1" x14ac:dyDescent="0.2">
      <c r="A36" s="109">
        <v>42135</v>
      </c>
      <c r="B36" s="108">
        <v>25.66</v>
      </c>
      <c r="C36" s="106" t="s">
        <v>43</v>
      </c>
      <c r="D36" s="106" t="s">
        <v>44</v>
      </c>
      <c r="E36" s="106" t="s">
        <v>14</v>
      </c>
      <c r="F36" s="119"/>
      <c r="G36" s="106"/>
      <c r="H36" s="119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</row>
    <row r="37" spans="1:42" s="107" customFormat="1" x14ac:dyDescent="0.2">
      <c r="A37" s="109">
        <v>42149</v>
      </c>
      <c r="B37" s="108">
        <v>26.17</v>
      </c>
      <c r="C37" s="110" t="s">
        <v>13</v>
      </c>
      <c r="D37" s="111" t="s">
        <v>42</v>
      </c>
      <c r="E37" s="111" t="s">
        <v>14</v>
      </c>
      <c r="F37" s="119"/>
      <c r="G37" s="119"/>
      <c r="H37" s="119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</row>
    <row r="38" spans="1:42" s="107" customFormat="1" x14ac:dyDescent="0.2">
      <c r="A38" s="109">
        <v>42150</v>
      </c>
      <c r="B38" s="108">
        <v>48.84</v>
      </c>
      <c r="C38" s="110" t="s">
        <v>52</v>
      </c>
      <c r="D38" s="111" t="s">
        <v>42</v>
      </c>
      <c r="E38" s="111" t="s">
        <v>14</v>
      </c>
      <c r="F38" s="119"/>
      <c r="G38" s="119"/>
      <c r="H38" s="119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</row>
    <row r="39" spans="1:42" s="107" customFormat="1" x14ac:dyDescent="0.2">
      <c r="A39" s="109">
        <v>42165</v>
      </c>
      <c r="B39" s="108">
        <v>25.66</v>
      </c>
      <c r="C39" s="106" t="s">
        <v>43</v>
      </c>
      <c r="D39" s="106" t="s">
        <v>44</v>
      </c>
      <c r="E39" s="106" t="s">
        <v>14</v>
      </c>
      <c r="F39" s="119"/>
      <c r="G39" s="106"/>
      <c r="H39" s="119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</row>
    <row r="40" spans="1:42" s="106" customFormat="1" x14ac:dyDescent="0.2">
      <c r="A40" s="109">
        <v>42177</v>
      </c>
      <c r="B40" s="108">
        <v>27.61</v>
      </c>
      <c r="C40" s="110" t="s">
        <v>13</v>
      </c>
      <c r="D40" s="111" t="s">
        <v>42</v>
      </c>
      <c r="E40" s="111" t="s">
        <v>14</v>
      </c>
      <c r="F40" s="119"/>
      <c r="G40" s="119"/>
      <c r="H40" s="119"/>
    </row>
    <row r="41" spans="1:42" s="107" customFormat="1" x14ac:dyDescent="0.2">
      <c r="A41" s="109">
        <v>42180</v>
      </c>
      <c r="B41" s="108">
        <v>52.39</v>
      </c>
      <c r="C41" s="110" t="s">
        <v>52</v>
      </c>
      <c r="D41" s="111" t="s">
        <v>42</v>
      </c>
      <c r="E41" s="111" t="s">
        <v>14</v>
      </c>
      <c r="F41" s="119"/>
      <c r="G41" s="119"/>
      <c r="H41" s="119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</row>
    <row r="42" spans="1:42" s="30" customFormat="1" x14ac:dyDescent="0.2">
      <c r="A42" s="73" t="s">
        <v>20</v>
      </c>
      <c r="B42" s="74">
        <f>SUM(B6:B41)</f>
        <v>1144.2099999999998</v>
      </c>
      <c r="C42" s="31"/>
      <c r="D42" s="27"/>
      <c r="E42" s="27"/>
      <c r="F42" s="28"/>
      <c r="G42" s="29"/>
      <c r="H42" s="29"/>
    </row>
    <row r="43" spans="1:42" s="88" customFormat="1" x14ac:dyDescent="0.2">
      <c r="A43" s="93"/>
      <c r="B43" s="93"/>
      <c r="C43" s="94"/>
      <c r="D43" s="95"/>
      <c r="E43" s="95"/>
      <c r="F43" s="96"/>
      <c r="G43" s="97"/>
      <c r="H43" s="97"/>
    </row>
    <row r="44" spans="1:42" s="88" customFormat="1" x14ac:dyDescent="0.2">
      <c r="A44" s="93"/>
      <c r="B44" s="93"/>
      <c r="C44" s="94"/>
      <c r="D44" s="95"/>
      <c r="E44" s="95"/>
      <c r="F44" s="96"/>
      <c r="G44" s="97"/>
      <c r="H44" s="97"/>
    </row>
    <row r="45" spans="1:42" s="64" customFormat="1" ht="31.5" customHeight="1" x14ac:dyDescent="0.2">
      <c r="A45" s="98" t="s">
        <v>5</v>
      </c>
      <c r="B45" s="162" t="s">
        <v>17</v>
      </c>
      <c r="C45" s="163"/>
      <c r="D45" s="65"/>
      <c r="E45" s="99"/>
      <c r="F45" s="66"/>
      <c r="G45" s="66"/>
      <c r="H45" s="66"/>
    </row>
    <row r="46" spans="1:42" s="85" customFormat="1" x14ac:dyDescent="0.2">
      <c r="A46" s="92" t="s">
        <v>1</v>
      </c>
      <c r="B46" s="71" t="s">
        <v>89</v>
      </c>
      <c r="C46" s="92" t="s">
        <v>22</v>
      </c>
      <c r="D46" s="92" t="s">
        <v>4</v>
      </c>
      <c r="E46" s="92" t="s">
        <v>2</v>
      </c>
      <c r="F46" s="13"/>
      <c r="G46" s="14"/>
      <c r="H46" s="14"/>
    </row>
    <row r="47" spans="1:42" s="30" customFormat="1" x14ac:dyDescent="0.2">
      <c r="A47" s="114">
        <v>42055</v>
      </c>
      <c r="B47" s="72">
        <v>2251.0300000000002</v>
      </c>
      <c r="C47" s="31" t="s">
        <v>54</v>
      </c>
      <c r="D47" s="95" t="s">
        <v>53</v>
      </c>
      <c r="E47" s="95" t="s">
        <v>40</v>
      </c>
      <c r="F47" s="28"/>
      <c r="G47" s="29"/>
      <c r="H47" s="29"/>
    </row>
    <row r="48" spans="1:42" s="30" customFormat="1" x14ac:dyDescent="0.2">
      <c r="A48" s="114">
        <v>42080</v>
      </c>
      <c r="B48" s="72">
        <v>243.48</v>
      </c>
      <c r="C48" s="31" t="s">
        <v>55</v>
      </c>
      <c r="D48" s="95" t="s">
        <v>53</v>
      </c>
      <c r="E48" s="95" t="s">
        <v>9</v>
      </c>
      <c r="F48" s="28"/>
      <c r="G48" s="29"/>
      <c r="H48" s="29"/>
    </row>
    <row r="49" spans="1:8" s="30" customFormat="1" x14ac:dyDescent="0.2">
      <c r="A49" s="73" t="s">
        <v>20</v>
      </c>
      <c r="B49" s="74">
        <f>SUM(B47:B48)</f>
        <v>2494.5100000000002</v>
      </c>
      <c r="C49" s="31"/>
      <c r="D49" s="27"/>
      <c r="E49" s="27"/>
      <c r="F49" s="28"/>
      <c r="G49" s="29"/>
      <c r="H49" s="29"/>
    </row>
    <row r="50" spans="1:8" s="88" customFormat="1" x14ac:dyDescent="0.2">
      <c r="A50" s="93"/>
      <c r="B50" s="93"/>
      <c r="C50" s="94"/>
      <c r="D50" s="95"/>
      <c r="E50" s="95"/>
      <c r="F50" s="96"/>
      <c r="G50" s="97"/>
      <c r="H50" s="97"/>
    </row>
    <row r="51" spans="1:8" s="88" customFormat="1" x14ac:dyDescent="0.2">
      <c r="A51" s="93"/>
      <c r="B51" s="93"/>
      <c r="C51" s="94"/>
      <c r="D51" s="95"/>
      <c r="E51" s="95"/>
      <c r="F51" s="96"/>
      <c r="G51" s="97"/>
      <c r="H51" s="97"/>
    </row>
    <row r="52" spans="1:8" s="39" customFormat="1" ht="15" x14ac:dyDescent="0.2">
      <c r="A52" s="90" t="s">
        <v>30</v>
      </c>
      <c r="B52" s="101">
        <f>+B42+B49</f>
        <v>3638.7200000000003</v>
      </c>
      <c r="C52" s="102"/>
      <c r="D52" s="102"/>
      <c r="E52" s="103"/>
      <c r="F52" s="100"/>
      <c r="G52" s="43"/>
      <c r="H52" s="43"/>
    </row>
    <row r="53" spans="1:8" s="118" customFormat="1" x14ac:dyDescent="0.2">
      <c r="A53" s="150" t="s">
        <v>71</v>
      </c>
      <c r="B53" s="151"/>
      <c r="C53" s="151"/>
      <c r="D53" s="151"/>
      <c r="E53" s="152"/>
    </row>
  </sheetData>
  <sortState ref="A6:AP41">
    <sortCondition ref="A6:A41"/>
  </sortState>
  <mergeCells count="6">
    <mergeCell ref="A53:E53"/>
    <mergeCell ref="A1:E1"/>
    <mergeCell ref="A2:B2"/>
    <mergeCell ref="A3:E3"/>
    <mergeCell ref="B4:C4"/>
    <mergeCell ref="B45:C45"/>
  </mergeCells>
  <printOptions gridLines="1"/>
  <pageMargins left="0.70866141732283505" right="0.70866141732283505" top="0.43" bottom="0.74803149606299202" header="0.31496062992126" footer="0.31496062992126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0"/>
  <sheetViews>
    <sheetView zoomScaleNormal="100" workbookViewId="0">
      <selection activeCell="C31" sqref="C3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8" s="5" customFormat="1" ht="24" customHeight="1" x14ac:dyDescent="0.2">
      <c r="A1" s="160" t="s">
        <v>18</v>
      </c>
      <c r="B1" s="161"/>
      <c r="C1" s="161"/>
      <c r="D1" s="161"/>
      <c r="E1" s="161"/>
      <c r="F1" s="45"/>
    </row>
    <row r="2" spans="1:8" s="5" customFormat="1" ht="21" customHeight="1" x14ac:dyDescent="0.2">
      <c r="A2" s="158" t="s">
        <v>73</v>
      </c>
      <c r="B2" s="159"/>
      <c r="C2" s="59" t="s">
        <v>19</v>
      </c>
      <c r="D2" s="61"/>
      <c r="E2" s="61"/>
      <c r="F2" s="45"/>
    </row>
    <row r="3" spans="1:8" s="87" customFormat="1" ht="27.75" customHeight="1" x14ac:dyDescent="0.2">
      <c r="A3" s="155" t="s">
        <v>167</v>
      </c>
      <c r="B3" s="156"/>
      <c r="C3" s="156"/>
      <c r="D3" s="156"/>
      <c r="E3" s="157"/>
    </row>
    <row r="4" spans="1:8" s="64" customFormat="1" ht="31.5" customHeight="1" x14ac:dyDescent="0.2">
      <c r="A4" s="98" t="s">
        <v>161</v>
      </c>
      <c r="B4" s="162"/>
      <c r="C4" s="163"/>
      <c r="D4" s="65"/>
      <c r="E4" s="99"/>
      <c r="F4" s="66"/>
      <c r="G4" s="66"/>
      <c r="H4" s="66"/>
    </row>
    <row r="5" spans="1:8" s="82" customFormat="1" x14ac:dyDescent="0.2">
      <c r="A5" s="85" t="s">
        <v>1</v>
      </c>
      <c r="B5" s="85" t="s">
        <v>6</v>
      </c>
      <c r="C5" s="85"/>
      <c r="D5" s="85" t="s">
        <v>7</v>
      </c>
      <c r="E5" s="134" t="s">
        <v>90</v>
      </c>
    </row>
    <row r="6" spans="1:8" s="82" customFormat="1" ht="12.75" customHeight="1" x14ac:dyDescent="0.2">
      <c r="A6" s="130">
        <v>41976</v>
      </c>
      <c r="B6" s="168" t="s">
        <v>118</v>
      </c>
      <c r="C6" s="168"/>
      <c r="D6" s="10" t="s">
        <v>37</v>
      </c>
      <c r="E6" s="133" t="s">
        <v>162</v>
      </c>
    </row>
    <row r="7" spans="1:8" s="82" customFormat="1" ht="12.75" customHeight="1" x14ac:dyDescent="0.2">
      <c r="A7" s="130">
        <v>41990</v>
      </c>
      <c r="B7" s="169" t="s">
        <v>119</v>
      </c>
      <c r="C7" s="169"/>
      <c r="D7" s="10" t="s">
        <v>37</v>
      </c>
      <c r="E7" s="133" t="s">
        <v>162</v>
      </c>
    </row>
    <row r="8" spans="1:8" s="82" customFormat="1" ht="39.75" customHeight="1" x14ac:dyDescent="0.2">
      <c r="A8" s="130">
        <v>42129</v>
      </c>
      <c r="B8" s="169" t="s">
        <v>120</v>
      </c>
      <c r="C8" s="169"/>
      <c r="D8" s="10" t="s">
        <v>121</v>
      </c>
      <c r="E8" s="133" t="s">
        <v>162</v>
      </c>
    </row>
    <row r="9" spans="1:8" s="58" customFormat="1" x14ac:dyDescent="0.2">
      <c r="A9" s="135" t="s">
        <v>32</v>
      </c>
      <c r="D9" s="11"/>
      <c r="E9" s="131">
        <f>SUM(E6:E8)</f>
        <v>0</v>
      </c>
    </row>
    <row r="10" spans="1:8" x14ac:dyDescent="0.2">
      <c r="A10" s="136"/>
    </row>
    <row r="11" spans="1:8" s="70" customFormat="1" ht="30" customHeight="1" x14ac:dyDescent="0.2">
      <c r="A11" s="113" t="s">
        <v>31</v>
      </c>
      <c r="B11" s="153"/>
      <c r="C11" s="154"/>
      <c r="D11" s="68"/>
      <c r="E11" s="68"/>
      <c r="F11" s="69"/>
      <c r="G11" s="69"/>
      <c r="H11" s="69"/>
    </row>
    <row r="12" spans="1:8" x14ac:dyDescent="0.2">
      <c r="A12" s="137" t="s">
        <v>1</v>
      </c>
      <c r="B12" s="3" t="s">
        <v>6</v>
      </c>
      <c r="C12" s="85"/>
      <c r="D12" s="3" t="s">
        <v>8</v>
      </c>
      <c r="E12" s="134" t="s">
        <v>90</v>
      </c>
    </row>
    <row r="13" spans="1:8" s="82" customFormat="1" x14ac:dyDescent="0.2">
      <c r="A13" s="138">
        <v>41977</v>
      </c>
      <c r="B13" s="170" t="s">
        <v>163</v>
      </c>
      <c r="C13" s="170"/>
      <c r="D13" s="132" t="s">
        <v>164</v>
      </c>
      <c r="E13" s="133" t="s">
        <v>162</v>
      </c>
    </row>
    <row r="14" spans="1:8" s="82" customFormat="1" x14ac:dyDescent="0.2">
      <c r="A14" s="138">
        <v>42075</v>
      </c>
      <c r="B14" s="170" t="s">
        <v>183</v>
      </c>
      <c r="C14" s="170"/>
      <c r="D14" s="132" t="s">
        <v>165</v>
      </c>
      <c r="E14" s="133" t="s">
        <v>162</v>
      </c>
    </row>
    <row r="15" spans="1:8" s="82" customFormat="1" x14ac:dyDescent="0.2">
      <c r="A15" s="138">
        <v>42140</v>
      </c>
      <c r="B15" s="170" t="s">
        <v>166</v>
      </c>
      <c r="C15" s="170"/>
      <c r="D15" s="132" t="s">
        <v>122</v>
      </c>
      <c r="E15" s="145" t="s">
        <v>162</v>
      </c>
    </row>
    <row r="16" spans="1:8" s="58" customFormat="1" x14ac:dyDescent="0.2">
      <c r="A16" s="135" t="s">
        <v>32</v>
      </c>
      <c r="D16" s="11"/>
      <c r="E16" s="104">
        <f>SUM(E15:E15)</f>
        <v>0</v>
      </c>
    </row>
    <row r="17" spans="1:8" x14ac:dyDescent="0.2">
      <c r="B17" s="11"/>
    </row>
    <row r="19" spans="1:8" s="39" customFormat="1" ht="28.5" x14ac:dyDescent="0.2">
      <c r="A19" s="90" t="s">
        <v>33</v>
      </c>
      <c r="B19" s="101"/>
      <c r="C19" s="101"/>
      <c r="D19" s="101"/>
      <c r="E19" s="105">
        <f>+E9+E16</f>
        <v>0</v>
      </c>
      <c r="F19" s="100"/>
      <c r="G19" s="43"/>
      <c r="H19" s="43"/>
    </row>
    <row r="20" spans="1:8" s="118" customFormat="1" x14ac:dyDescent="0.2">
      <c r="A20" s="150" t="s">
        <v>72</v>
      </c>
      <c r="B20" s="151"/>
      <c r="C20" s="151"/>
      <c r="D20" s="151"/>
      <c r="E20" s="152"/>
    </row>
  </sheetData>
  <mergeCells count="12">
    <mergeCell ref="A20:E20"/>
    <mergeCell ref="B11:C11"/>
    <mergeCell ref="A2:B2"/>
    <mergeCell ref="A1:E1"/>
    <mergeCell ref="A3:E3"/>
    <mergeCell ref="B4:C4"/>
    <mergeCell ref="B6:C6"/>
    <mergeCell ref="B7:C7"/>
    <mergeCell ref="B8:C8"/>
    <mergeCell ref="B15:C15"/>
    <mergeCell ref="B14:C14"/>
    <mergeCell ref="B13:C1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 &amp; Hospitality Received</vt:lpstr>
      <vt:lpstr>'Gifts &amp; Hospitality Received'!Print_Area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Kidd</dc:creator>
  <cp:lastModifiedBy>Katie Ludman</cp:lastModifiedBy>
  <cp:lastPrinted>2015-07-16T23:36:14Z</cp:lastPrinted>
  <dcterms:created xsi:type="dcterms:W3CDTF">2010-10-17T20:59:02Z</dcterms:created>
  <dcterms:modified xsi:type="dcterms:W3CDTF">2015-07-17T02:34:09Z</dcterms:modified>
</cp:coreProperties>
</file>